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50" windowHeight="9840" activeTab="0"/>
  </bookViews>
  <sheets>
    <sheet name="συνολικα" sheetId="1" r:id="rId1"/>
    <sheet name="ΠΡΟΣΦΟΡΑ" sheetId="2" r:id="rId2"/>
    <sheet name="Φύλλο1" sheetId="3" r:id="rId3"/>
  </sheets>
  <definedNames>
    <definedName name="_xlnm.Print_Area" localSheetId="1">'ΠΡΟΣΦΟΡΑ'!$A$1:$G$37</definedName>
    <definedName name="_xlnm.Print_Area" localSheetId="0">'συνολικα'!$A$1:$G$38</definedName>
    <definedName name="_xlnm.Print_Titles" localSheetId="1">'ΠΡΟΣΦΟΡΑ'!$15:$15</definedName>
    <definedName name="_xlnm.Print_Titles" localSheetId="0">'συνολικα'!$12:$12</definedName>
  </definedNames>
  <calcPr fullCalcOnLoad="1"/>
</workbook>
</file>

<file path=xl/sharedStrings.xml><?xml version="1.0" encoding="utf-8"?>
<sst xmlns="http://schemas.openxmlformats.org/spreadsheetml/2006/main" count="72" uniqueCount="41">
  <si>
    <t>ΕΛΛΗΝΙΚΗ ΔΗΜΟΚΡΑΤΙΑ</t>
  </si>
  <si>
    <t>ΝΟΜΟΣ ΘΕΣΣΑΛΟΝΙΚΗΣ</t>
  </si>
  <si>
    <t>ΔΗΜΟΣ ΘΕΣΣΑΛΟΝΙΚΗΣ</t>
  </si>
  <si>
    <t>Α/Α</t>
  </si>
  <si>
    <t xml:space="preserve">ΠΟΣΟΤΗΤΑ </t>
  </si>
  <si>
    <t>ΜΟΝ. ΜΕΤΡ.</t>
  </si>
  <si>
    <t>ΕΙΔΟΣ ΥΛΙΚΩΝ</t>
  </si>
  <si>
    <t>ΕΝΔΕΙΚΤΙΚΟΣ ΠΡΟΫΠΟΛΟΓΙΣΜΟΣ</t>
  </si>
  <si>
    <t>Ο ΠΡΟΪΣΤΑΜΕΝΟΣ ΔΙΕΥΘΥΝΣΗΣ</t>
  </si>
  <si>
    <t>ΔΑΠΑΝΗ (€)</t>
  </si>
  <si>
    <t>ΤΙΜΗ</t>
  </si>
  <si>
    <t>ΣΥΝΟΛΟ :</t>
  </si>
  <si>
    <t>Σύνολο χωρίς Φ.Π.Α. :</t>
  </si>
  <si>
    <t>Φ.Π.Α. (23%)</t>
  </si>
  <si>
    <t>ΠΡΟΫΠΟΛΟΓΙΣΜΟΣ:</t>
  </si>
  <si>
    <t xml:space="preserve"> Κ. Μπελιμπασάκης</t>
  </si>
  <si>
    <t>ΔΙΕΥΘΥΝΣΗ ΒΙΩΣΙΜΗΣ ΚΙΝΗΤΙΚΟΤΗΤΑΣ &amp; ΔΙΚΤΥΩΝ</t>
  </si>
  <si>
    <t>ΤΜΗΜΑ ΟΔΟΠΟΙΙΑΣ &amp; ΟΔΙΚΗΣ ΣΗΜΑΝΣΗΣ</t>
  </si>
  <si>
    <t xml:space="preserve"> Αθ. Σιώζος</t>
  </si>
  <si>
    <t xml:space="preserve">   Ο ΠΡΟΪΣΤΑΜΕΝΟΣ ΤΜΗΜΑΤΟΣ</t>
  </si>
  <si>
    <t>Ο ΣΥΝΤΑΞΑΣ</t>
  </si>
  <si>
    <t>ΠΡΟΜΗΘΕΙΑ ΔΙΑΦΟΡΩΝ ΥΛΙΚΩΝ                 (ΕΙΔΗ ΟΔΟΣΗΜΑΝΣΗΣ)</t>
  </si>
  <si>
    <t>Διαχωριστικά λωρίδων κυκλοφορίας ελαστικά διαστ.100Χ20Χ8 εκ.</t>
  </si>
  <si>
    <t>Πλαστικά διαχωριστικά τύπου JERSEY διαστ. 100Χ60Χ46 εκ.</t>
  </si>
  <si>
    <t>Ταινίες σήμανσης λευκή-κόκκινη με λογότυπο ¨ΔΗΜΟΣ ΘΕΣΣΑΛΟΝΙΚΗΣ¨ σε ρολά 250μ.</t>
  </si>
  <si>
    <t>Πινακίδες ονοματοθεσίας αλουμινίου διαστ 50Χ30 εκ. (χωρίς αναγραφή)</t>
  </si>
  <si>
    <t>τεμ</t>
  </si>
  <si>
    <t>Θωμάς Αστερίου</t>
  </si>
  <si>
    <t xml:space="preserve">Πλαστικοί ανακλαστικοί κώνοι σήμανσης με μια λευκή ανακλαστική λωρίδα τύπου Ι, ελαφριού τύπου, ύψους 30 εκ. </t>
  </si>
  <si>
    <t>ΠΡΟΣΦΟΡΑ</t>
  </si>
  <si>
    <t xml:space="preserve">Του: </t>
  </si>
  <si>
    <t>Δ/νση:</t>
  </si>
  <si>
    <t>Τηλ.:</t>
  </si>
  <si>
    <t>Σύνολο με Φ.Π.Α (ολογράφως):</t>
  </si>
  <si>
    <t>Ο Προσφέρων</t>
  </si>
  <si>
    <t>Έλαβα γνώση των όρων προμήθειας και των τεχνικών προδιαγραφών τους οποίους αποδέχομαι</t>
  </si>
  <si>
    <t>Αρ. Μελέτης: 08 / 12 - 03 - 2014</t>
  </si>
  <si>
    <t>ΠΡΟΜΗΘΕΙΑ ΔΙΑΦΟΡΩΝ ΥΛΙΚΩΝ                                     (ΕΙΔΗ ΟΔΟΣΗΜΑΝΣΗΣ)</t>
  </si>
  <si>
    <t>Λαστιχένιο επαναφερόμενο πτερύγιο ύψους 35 cm με έξι ανακλαστικές μεμβράνες τύπου ΙΙ στις δυο όψεις με βάση βαρέως τύπου από σκληρό υλικό</t>
  </si>
  <si>
    <t>Αρ. Μελέτης: 08/12-03-2014</t>
  </si>
  <si>
    <t>Θεσσαλονίκη 19/03/2014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</si>
</sst>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00000"/>
    <numFmt numFmtId="167" formatCode="0.00000"/>
    <numFmt numFmtId="168" formatCode="0.0000"/>
    <numFmt numFmtId="169" formatCode="0.000"/>
    <numFmt numFmtId="170" formatCode="#,##0.00\ &quot;€&quot;"/>
    <numFmt numFmtId="171" formatCode="[$-408]h:mm:ss\ AM/PM"/>
    <numFmt numFmtId="172" formatCode="[$-408]dddd\,\ d\ mmmm\ yyyy"/>
    <numFmt numFmtId="173" formatCode="&quot;Ναι&quot;;&quot;Ναι&quot;;&quot;'Οχι&quot;"/>
    <numFmt numFmtId="174" formatCode="&quot;Αληθές&quot;;&quot;Αληθές&quot;;&quot;Ψευδές&quot;"/>
    <numFmt numFmtId="175" formatCode="&quot;Ενεργοποίηση&quot;;&quot;Ενεργοποίηση&quot;;&quot;Απενεργοποίηση&quot;"/>
    <numFmt numFmtId="176" formatCode="[$€-2]\ #,##0.00_);[Red]\([$€-2]\ #,##0.00\)"/>
    <numFmt numFmtId="177" formatCode="#,##0.00\ [$€-1]"/>
    <numFmt numFmtId="178" formatCode="#,##0\ _Δ_ρ_χ"/>
    <numFmt numFmtId="179" formatCode="#,##0.00\ _Δ_ρ_χ"/>
    <numFmt numFmtId="180" formatCode="#,##0\ &quot;€&quot;"/>
    <numFmt numFmtId="181" formatCode="#,##0.0\ &quot;€&quot;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8" borderId="1" applyNumberFormat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44" fontId="8" fillId="0" borderId="12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right" vertical="center" indent="1"/>
    </xf>
    <xf numFmtId="4" fontId="7" fillId="0" borderId="17" xfId="0" applyNumberFormat="1" applyFont="1" applyFill="1" applyBorder="1" applyAlignment="1">
      <alignment horizontal="right" vertical="center" indent="1"/>
    </xf>
    <xf numFmtId="4" fontId="7" fillId="0" borderId="18" xfId="0" applyNumberFormat="1" applyFont="1" applyBorder="1" applyAlignment="1">
      <alignment horizontal="right" vertical="center" wrapText="1" indent="1"/>
    </xf>
    <xf numFmtId="4" fontId="7" fillId="0" borderId="19" xfId="0" applyNumberFormat="1" applyFont="1" applyBorder="1" applyAlignment="1">
      <alignment horizontal="right" vertical="center" wrapText="1" indent="1"/>
    </xf>
    <xf numFmtId="4" fontId="3" fillId="0" borderId="20" xfId="0" applyNumberFormat="1" applyFont="1" applyBorder="1" applyAlignment="1">
      <alignment horizontal="right" vertical="center" wrapText="1" indent="1"/>
    </xf>
    <xf numFmtId="0" fontId="0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right" vertical="center" indent="1"/>
    </xf>
    <xf numFmtId="8" fontId="0" fillId="0" borderId="21" xfId="0" applyNumberFormat="1" applyFont="1" applyBorder="1" applyAlignment="1">
      <alignment horizontal="right" vertical="center" indent="1"/>
    </xf>
    <xf numFmtId="0" fontId="0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right" vertical="center" indent="1"/>
    </xf>
    <xf numFmtId="8" fontId="0" fillId="0" borderId="22" xfId="0" applyNumberFormat="1" applyFont="1" applyBorder="1" applyAlignment="1">
      <alignment horizontal="right" vertical="center" indent="1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23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8" fontId="8" fillId="0" borderId="12" xfId="0" applyNumberFormat="1" applyFont="1" applyFill="1" applyBorder="1" applyAlignment="1">
      <alignment horizontal="right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right" vertical="center" indent="1"/>
    </xf>
    <xf numFmtId="8" fontId="11" fillId="0" borderId="26" xfId="0" applyNumberFormat="1" applyFont="1" applyBorder="1" applyAlignment="1">
      <alignment horizontal="right" vertical="center" indent="1"/>
    </xf>
    <xf numFmtId="4" fontId="11" fillId="0" borderId="27" xfId="0" applyNumberFormat="1" applyFont="1" applyFill="1" applyBorder="1" applyAlignment="1">
      <alignment horizontal="right" vertical="center" indent="1"/>
    </xf>
    <xf numFmtId="0" fontId="11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right" vertical="center" indent="1"/>
    </xf>
    <xf numFmtId="8" fontId="11" fillId="0" borderId="21" xfId="0" applyNumberFormat="1" applyFont="1" applyBorder="1" applyAlignment="1">
      <alignment horizontal="right" vertical="center" indent="1"/>
    </xf>
    <xf numFmtId="4" fontId="11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0" fontId="11" fillId="0" borderId="21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right" vertical="center" inden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right" vertical="center" indent="1"/>
    </xf>
    <xf numFmtId="8" fontId="11" fillId="0" borderId="22" xfId="0" applyNumberFormat="1" applyFont="1" applyBorder="1" applyAlignment="1">
      <alignment horizontal="right" vertical="center" indent="1"/>
    </xf>
    <xf numFmtId="4" fontId="11" fillId="0" borderId="17" xfId="0" applyNumberFormat="1" applyFont="1" applyFill="1" applyBorder="1" applyAlignment="1">
      <alignment horizontal="right" vertical="center" indent="1"/>
    </xf>
    <xf numFmtId="0" fontId="11" fillId="0" borderId="0" xfId="0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" fontId="11" fillId="0" borderId="18" xfId="0" applyNumberFormat="1" applyFont="1" applyBorder="1" applyAlignment="1">
      <alignment horizontal="right" vertical="center" wrapText="1" indent="1"/>
    </xf>
    <xf numFmtId="0" fontId="11" fillId="0" borderId="0" xfId="0" applyFont="1" applyBorder="1" applyAlignment="1">
      <alignment horizontal="right" vertical="center"/>
    </xf>
    <xf numFmtId="4" fontId="11" fillId="0" borderId="19" xfId="0" applyNumberFormat="1" applyFont="1" applyBorder="1" applyAlignment="1">
      <alignment horizontal="right" vertical="center" wrapText="1" indent="1"/>
    </xf>
    <xf numFmtId="0" fontId="8" fillId="0" borderId="0" xfId="0" applyFont="1" applyBorder="1" applyAlignment="1">
      <alignment vertical="center" wrapText="1"/>
    </xf>
    <xf numFmtId="4" fontId="8" fillId="0" borderId="20" xfId="0" applyNumberFormat="1" applyFont="1" applyBorder="1" applyAlignment="1">
      <alignment horizontal="right" vertical="center" wrapText="1" indent="1"/>
    </xf>
    <xf numFmtId="3" fontId="9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 wrapText="1"/>
    </xf>
    <xf numFmtId="2" fontId="8" fillId="0" borderId="35" xfId="0" applyNumberFormat="1" applyFont="1" applyFill="1" applyBorder="1" applyAlignment="1">
      <alignment horizontal="center" vertical="center" wrapText="1"/>
    </xf>
    <xf numFmtId="2" fontId="8" fillId="0" borderId="36" xfId="0" applyNumberFormat="1" applyFont="1" applyFill="1" applyBorder="1" applyAlignment="1">
      <alignment horizontal="center" vertical="center" wrapText="1"/>
    </xf>
    <xf numFmtId="2" fontId="8" fillId="0" borderId="37" xfId="0" applyNumberFormat="1" applyFont="1" applyFill="1" applyBorder="1" applyAlignment="1">
      <alignment horizontal="center" vertical="center" wrapText="1"/>
    </xf>
    <xf numFmtId="2" fontId="8" fillId="0" borderId="38" xfId="0" applyNumberFormat="1" applyFont="1" applyFill="1" applyBorder="1" applyAlignment="1">
      <alignment horizontal="center" vertical="center" wrapText="1"/>
    </xf>
    <xf numFmtId="2" fontId="8" fillId="0" borderId="39" xfId="0" applyNumberFormat="1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right" vertical="center" wrapText="1"/>
    </xf>
    <xf numFmtId="0" fontId="8" fillId="0" borderId="41" xfId="0" applyFont="1" applyFill="1" applyBorder="1" applyAlignment="1">
      <alignment horizontal="righ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0</xdr:row>
      <xdr:rowOff>133350</xdr:rowOff>
    </xdr:from>
    <xdr:to>
      <xdr:col>1</xdr:col>
      <xdr:colOff>1057275</xdr:colOff>
      <xdr:row>1</xdr:row>
      <xdr:rowOff>381000</xdr:rowOff>
    </xdr:to>
    <xdr:pic>
      <xdr:nvPicPr>
        <xdr:cNvPr id="1" name="Picture 19" descr="thyreos_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33350"/>
          <a:ext cx="438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0</xdr:row>
      <xdr:rowOff>133350</xdr:rowOff>
    </xdr:from>
    <xdr:to>
      <xdr:col>1</xdr:col>
      <xdr:colOff>1057275</xdr:colOff>
      <xdr:row>1</xdr:row>
      <xdr:rowOff>381000</xdr:rowOff>
    </xdr:to>
    <xdr:pic>
      <xdr:nvPicPr>
        <xdr:cNvPr id="1" name="Picture 19" descr="thyreos_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33350"/>
          <a:ext cx="438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75" zoomScaleNormal="75" zoomScaleSheetLayoutView="130" zoomScalePageLayoutView="0" workbookViewId="0" topLeftCell="A6">
      <selection activeCell="H27" sqref="H27:I29"/>
    </sheetView>
  </sheetViews>
  <sheetFormatPr defaultColWidth="8.8515625" defaultRowHeight="12.75"/>
  <cols>
    <col min="1" max="1" width="4.421875" style="6" customWidth="1"/>
    <col min="2" max="2" width="43.00390625" style="5" customWidth="1"/>
    <col min="3" max="3" width="9.7109375" style="5" customWidth="1"/>
    <col min="4" max="4" width="9.57421875" style="12" customWidth="1"/>
    <col min="5" max="5" width="15.00390625" style="12" customWidth="1"/>
    <col min="6" max="6" width="22.57421875" style="22" customWidth="1"/>
    <col min="7" max="7" width="6.8515625" style="19" customWidth="1"/>
    <col min="8" max="8" width="8.8515625" style="5" customWidth="1"/>
    <col min="9" max="9" width="9.140625" style="5" bestFit="1" customWidth="1"/>
    <col min="10" max="16384" width="8.8515625" style="5" customWidth="1"/>
  </cols>
  <sheetData>
    <row r="1" spans="2:10" ht="12.75">
      <c r="B1" s="6"/>
      <c r="C1" s="6"/>
      <c r="H1" s="18"/>
      <c r="I1" s="18"/>
      <c r="J1" s="18"/>
    </row>
    <row r="2" spans="2:10" ht="32.25" customHeight="1">
      <c r="B2" s="9"/>
      <c r="C2" s="9"/>
      <c r="D2" s="13"/>
      <c r="E2" s="13"/>
      <c r="F2" s="16"/>
      <c r="G2" s="20"/>
      <c r="H2" s="18"/>
      <c r="I2" s="18"/>
      <c r="J2" s="18"/>
    </row>
    <row r="3" spans="2:10" ht="18" customHeight="1">
      <c r="B3" s="34" t="s">
        <v>0</v>
      </c>
      <c r="C3" s="10"/>
      <c r="D3" s="35"/>
      <c r="E3" s="35"/>
      <c r="F3" s="35"/>
      <c r="G3" s="35"/>
      <c r="H3" s="18"/>
      <c r="I3" s="18"/>
      <c r="J3" s="18"/>
    </row>
    <row r="4" spans="2:10" ht="18" customHeight="1" thickBot="1">
      <c r="B4" s="34" t="s">
        <v>1</v>
      </c>
      <c r="C4" s="10"/>
      <c r="D4" s="109"/>
      <c r="E4" s="109"/>
      <c r="F4" s="109"/>
      <c r="G4" s="36"/>
      <c r="H4" s="18"/>
      <c r="I4" s="18"/>
      <c r="J4" s="18"/>
    </row>
    <row r="5" spans="2:10" ht="15" customHeight="1">
      <c r="B5" s="34" t="s">
        <v>2</v>
      </c>
      <c r="C5" s="10"/>
      <c r="D5" s="119" t="s">
        <v>37</v>
      </c>
      <c r="E5" s="120"/>
      <c r="F5" s="121"/>
      <c r="G5" s="20"/>
      <c r="H5" s="18"/>
      <c r="I5" s="18"/>
      <c r="J5" s="18"/>
    </row>
    <row r="6" spans="2:10" ht="33" customHeight="1" thickBot="1">
      <c r="B6" s="37" t="s">
        <v>16</v>
      </c>
      <c r="C6" s="10"/>
      <c r="D6" s="122"/>
      <c r="E6" s="123"/>
      <c r="F6" s="124"/>
      <c r="G6" s="27"/>
      <c r="H6" s="18"/>
      <c r="I6" s="18"/>
      <c r="J6" s="18"/>
    </row>
    <row r="7" spans="2:10" ht="30" customHeight="1" thickBot="1" thickTop="1">
      <c r="B7" s="37" t="s">
        <v>17</v>
      </c>
      <c r="C7" s="10"/>
      <c r="D7" s="125" t="s">
        <v>14</v>
      </c>
      <c r="E7" s="126"/>
      <c r="F7" s="39">
        <f>F29</f>
        <v>12000</v>
      </c>
      <c r="G7" s="20"/>
      <c r="H7" s="18"/>
      <c r="I7" s="18"/>
      <c r="J7" s="18"/>
    </row>
    <row r="8" spans="2:13" ht="15" customHeight="1">
      <c r="B8" s="34" t="s">
        <v>36</v>
      </c>
      <c r="H8" s="18"/>
      <c r="I8" s="18"/>
      <c r="J8" s="106"/>
      <c r="K8" s="107"/>
      <c r="L8" s="107"/>
      <c r="M8" s="107"/>
    </row>
    <row r="9" spans="2:10" ht="22.5" customHeight="1">
      <c r="B9" s="10"/>
      <c r="H9" s="18"/>
      <c r="I9" s="18"/>
      <c r="J9" s="18"/>
    </row>
    <row r="10" spans="1:10" ht="36" customHeight="1">
      <c r="A10" s="118" t="s">
        <v>7</v>
      </c>
      <c r="B10" s="118"/>
      <c r="C10" s="118"/>
      <c r="D10" s="118"/>
      <c r="E10" s="118"/>
      <c r="F10" s="118"/>
      <c r="G10" s="118"/>
      <c r="H10" s="18"/>
      <c r="I10" s="18"/>
      <c r="J10" s="18"/>
    </row>
    <row r="11" spans="1:10" ht="16.5" customHeight="1" thickBot="1">
      <c r="A11" s="24"/>
      <c r="B11" s="24"/>
      <c r="C11" s="24"/>
      <c r="D11" s="24"/>
      <c r="E11" s="24"/>
      <c r="F11" s="24"/>
      <c r="G11" s="26"/>
      <c r="H11" s="18"/>
      <c r="I11" s="18"/>
      <c r="J11" s="18"/>
    </row>
    <row r="12" spans="1:10" s="73" customFormat="1" ht="32.25" thickBot="1">
      <c r="A12" s="85" t="s">
        <v>3</v>
      </c>
      <c r="B12" s="86" t="s">
        <v>6</v>
      </c>
      <c r="C12" s="86" t="s">
        <v>5</v>
      </c>
      <c r="D12" s="86" t="s">
        <v>4</v>
      </c>
      <c r="E12" s="87" t="s">
        <v>10</v>
      </c>
      <c r="F12" s="88" t="s">
        <v>9</v>
      </c>
      <c r="H12" s="74"/>
      <c r="I12" s="74"/>
      <c r="J12" s="74"/>
    </row>
    <row r="13" spans="1:10" s="73" customFormat="1" ht="30">
      <c r="A13" s="67">
        <v>1</v>
      </c>
      <c r="B13" s="68" t="s">
        <v>22</v>
      </c>
      <c r="C13" s="69" t="s">
        <v>26</v>
      </c>
      <c r="D13" s="70">
        <v>120</v>
      </c>
      <c r="E13" s="71">
        <v>33</v>
      </c>
      <c r="F13" s="72">
        <f aca="true" t="shared" si="0" ref="F13:F18">E13*D13</f>
        <v>3960</v>
      </c>
      <c r="H13" s="74"/>
      <c r="I13" s="74"/>
      <c r="J13" s="74"/>
    </row>
    <row r="14" spans="1:10" s="73" customFormat="1" ht="30">
      <c r="A14" s="75">
        <v>2</v>
      </c>
      <c r="B14" s="76" t="s">
        <v>23</v>
      </c>
      <c r="C14" s="77" t="s">
        <v>26</v>
      </c>
      <c r="D14" s="78">
        <v>10</v>
      </c>
      <c r="E14" s="79">
        <v>42.05</v>
      </c>
      <c r="F14" s="80">
        <f t="shared" si="0"/>
        <v>420.5</v>
      </c>
      <c r="H14" s="74"/>
      <c r="I14" s="81"/>
      <c r="J14" s="74"/>
    </row>
    <row r="15" spans="1:10" s="73" customFormat="1" ht="45">
      <c r="A15" s="75">
        <v>3</v>
      </c>
      <c r="B15" s="76" t="s">
        <v>28</v>
      </c>
      <c r="C15" s="77" t="s">
        <v>26</v>
      </c>
      <c r="D15" s="78">
        <v>250</v>
      </c>
      <c r="E15" s="79">
        <v>6</v>
      </c>
      <c r="F15" s="80">
        <f t="shared" si="0"/>
        <v>1500</v>
      </c>
      <c r="H15" s="74"/>
      <c r="I15" s="74"/>
      <c r="J15" s="74"/>
    </row>
    <row r="16" spans="1:10" s="73" customFormat="1" ht="45">
      <c r="A16" s="75">
        <v>4</v>
      </c>
      <c r="B16" s="76" t="s">
        <v>24</v>
      </c>
      <c r="C16" s="77" t="s">
        <v>26</v>
      </c>
      <c r="D16" s="78">
        <v>53</v>
      </c>
      <c r="E16" s="79">
        <v>8.369765301426606</v>
      </c>
      <c r="F16" s="80">
        <f t="shared" si="0"/>
        <v>443.5975609756101</v>
      </c>
      <c r="H16" s="74"/>
      <c r="I16" s="74"/>
      <c r="J16" s="74"/>
    </row>
    <row r="17" spans="1:10" s="73" customFormat="1" ht="30">
      <c r="A17" s="75">
        <v>5</v>
      </c>
      <c r="B17" s="76" t="s">
        <v>25</v>
      </c>
      <c r="C17" s="77" t="s">
        <v>26</v>
      </c>
      <c r="D17" s="78">
        <v>300</v>
      </c>
      <c r="E17" s="79">
        <v>6.5</v>
      </c>
      <c r="F17" s="80">
        <f t="shared" si="0"/>
        <v>1950</v>
      </c>
      <c r="H17" s="74"/>
      <c r="I17" s="74"/>
      <c r="J17" s="74"/>
    </row>
    <row r="18" spans="1:10" s="73" customFormat="1" ht="60">
      <c r="A18" s="75">
        <v>6</v>
      </c>
      <c r="B18" s="82" t="s">
        <v>38</v>
      </c>
      <c r="C18" s="83" t="s">
        <v>26</v>
      </c>
      <c r="D18" s="78">
        <v>156</v>
      </c>
      <c r="E18" s="79">
        <v>9.5</v>
      </c>
      <c r="F18" s="84">
        <f t="shared" si="0"/>
        <v>1482</v>
      </c>
      <c r="H18" s="74"/>
      <c r="I18" s="74"/>
      <c r="J18" s="74"/>
    </row>
    <row r="19" spans="1:10" s="73" customFormat="1" ht="30" customHeight="1" hidden="1">
      <c r="A19" s="75">
        <v>7</v>
      </c>
      <c r="B19" s="76"/>
      <c r="C19" s="77"/>
      <c r="D19" s="78"/>
      <c r="E19" s="79"/>
      <c r="F19" s="80"/>
      <c r="H19" s="74"/>
      <c r="I19" s="74"/>
      <c r="J19" s="74"/>
    </row>
    <row r="20" spans="1:10" s="73" customFormat="1" ht="30" customHeight="1" hidden="1">
      <c r="A20" s="75">
        <v>8</v>
      </c>
      <c r="B20" s="76"/>
      <c r="C20" s="77"/>
      <c r="D20" s="78"/>
      <c r="E20" s="79"/>
      <c r="F20" s="80"/>
      <c r="H20" s="74"/>
      <c r="I20" s="74"/>
      <c r="J20" s="74"/>
    </row>
    <row r="21" spans="1:10" s="73" customFormat="1" ht="30" customHeight="1" hidden="1">
      <c r="A21" s="75">
        <v>9</v>
      </c>
      <c r="B21" s="76"/>
      <c r="C21" s="77"/>
      <c r="D21" s="78"/>
      <c r="E21" s="79"/>
      <c r="F21" s="80"/>
      <c r="H21" s="74"/>
      <c r="I21" s="74"/>
      <c r="J21" s="74"/>
    </row>
    <row r="22" spans="1:10" s="73" customFormat="1" ht="30" customHeight="1" hidden="1">
      <c r="A22" s="75">
        <v>10</v>
      </c>
      <c r="B22" s="76"/>
      <c r="C22" s="77"/>
      <c r="D22" s="78"/>
      <c r="E22" s="79"/>
      <c r="F22" s="80"/>
      <c r="H22" s="74"/>
      <c r="I22" s="74"/>
      <c r="J22" s="74"/>
    </row>
    <row r="23" spans="1:10" s="73" customFormat="1" ht="60" customHeight="1" hidden="1">
      <c r="A23" s="75">
        <v>11</v>
      </c>
      <c r="B23" s="82"/>
      <c r="C23" s="77"/>
      <c r="D23" s="78"/>
      <c r="E23" s="79"/>
      <c r="F23" s="80"/>
      <c r="H23" s="74"/>
      <c r="I23" s="74"/>
      <c r="J23" s="74"/>
    </row>
    <row r="24" spans="1:10" s="73" customFormat="1" ht="60" customHeight="1" hidden="1">
      <c r="A24" s="75">
        <v>12</v>
      </c>
      <c r="B24" s="82"/>
      <c r="C24" s="77"/>
      <c r="D24" s="78"/>
      <c r="E24" s="79"/>
      <c r="F24" s="80"/>
      <c r="H24" s="74"/>
      <c r="I24" s="74"/>
      <c r="J24" s="74"/>
    </row>
    <row r="25" spans="1:10" s="73" customFormat="1" ht="60" customHeight="1" hidden="1">
      <c r="A25" s="75">
        <v>13</v>
      </c>
      <c r="B25" s="82"/>
      <c r="C25" s="77"/>
      <c r="D25" s="78"/>
      <c r="E25" s="79"/>
      <c r="F25" s="80"/>
      <c r="H25" s="74"/>
      <c r="I25" s="74"/>
      <c r="J25" s="74"/>
    </row>
    <row r="26" spans="1:10" s="73" customFormat="1" ht="13.5" customHeight="1" thickBot="1">
      <c r="A26" s="89"/>
      <c r="B26" s="90"/>
      <c r="C26" s="91"/>
      <c r="D26" s="92"/>
      <c r="E26" s="93"/>
      <c r="F26" s="94"/>
      <c r="H26" s="74"/>
      <c r="I26" s="74"/>
      <c r="J26" s="74"/>
    </row>
    <row r="27" spans="1:10" s="73" customFormat="1" ht="26.25" customHeight="1">
      <c r="A27" s="95"/>
      <c r="B27" s="97"/>
      <c r="C27" s="95"/>
      <c r="D27" s="110" t="s">
        <v>12</v>
      </c>
      <c r="E27" s="111"/>
      <c r="F27" s="98">
        <f>SUM(F13:F26)</f>
        <v>9756.09756097561</v>
      </c>
      <c r="H27" s="74"/>
      <c r="I27" s="74"/>
      <c r="J27" s="74"/>
    </row>
    <row r="28" spans="3:10" s="73" customFormat="1" ht="21.75" customHeight="1" thickBot="1">
      <c r="C28" s="99"/>
      <c r="D28" s="112" t="s">
        <v>13</v>
      </c>
      <c r="E28" s="113"/>
      <c r="F28" s="100">
        <f>F27*0.23</f>
        <v>2243.9024390243903</v>
      </c>
      <c r="G28" s="101"/>
      <c r="H28" s="74"/>
      <c r="I28" s="74"/>
      <c r="J28" s="74"/>
    </row>
    <row r="29" spans="3:10" s="73" customFormat="1" ht="30" customHeight="1" thickBot="1">
      <c r="C29" s="99"/>
      <c r="D29" s="114" t="s">
        <v>11</v>
      </c>
      <c r="E29" s="115"/>
      <c r="F29" s="102">
        <f>SUM(F27:F28)</f>
        <v>12000</v>
      </c>
      <c r="G29" s="101"/>
      <c r="H29" s="74"/>
      <c r="I29" s="74"/>
      <c r="J29" s="74"/>
    </row>
    <row r="30" spans="1:10" ht="24" customHeight="1">
      <c r="A30" s="5"/>
      <c r="C30" s="23"/>
      <c r="D30" s="116"/>
      <c r="E30" s="116"/>
      <c r="F30" s="28"/>
      <c r="G30" s="25"/>
      <c r="H30" s="18"/>
      <c r="I30" s="18"/>
      <c r="J30" s="18"/>
    </row>
    <row r="31" spans="1:10" ht="30" customHeight="1">
      <c r="A31" s="5"/>
      <c r="D31" s="31"/>
      <c r="E31" s="31"/>
      <c r="F31" s="17" t="s">
        <v>40</v>
      </c>
      <c r="G31" s="5"/>
      <c r="H31" s="18"/>
      <c r="I31" s="18"/>
      <c r="J31" s="18"/>
    </row>
    <row r="32" spans="1:10" ht="18.75" customHeight="1">
      <c r="A32" s="5"/>
      <c r="B32" s="109" t="s">
        <v>20</v>
      </c>
      <c r="C32" s="117" t="s">
        <v>19</v>
      </c>
      <c r="D32" s="117"/>
      <c r="E32" s="5"/>
      <c r="F32" s="104" t="s">
        <v>8</v>
      </c>
      <c r="G32" s="96"/>
      <c r="H32" s="18"/>
      <c r="I32" s="18"/>
      <c r="J32" s="18"/>
    </row>
    <row r="33" spans="2:10" ht="15" customHeight="1">
      <c r="B33" s="109"/>
      <c r="C33" s="117"/>
      <c r="D33" s="117"/>
      <c r="E33" s="96"/>
      <c r="F33" s="96"/>
      <c r="G33" s="96"/>
      <c r="H33" s="18"/>
      <c r="I33" s="18"/>
      <c r="J33" s="18"/>
    </row>
    <row r="34" spans="2:10" ht="16.5" customHeight="1">
      <c r="B34" s="3"/>
      <c r="C34" s="117"/>
      <c r="D34" s="117"/>
      <c r="E34" s="22"/>
      <c r="F34" s="31"/>
      <c r="G34" s="31"/>
      <c r="H34" s="18"/>
      <c r="I34" s="18"/>
      <c r="J34" s="18"/>
    </row>
    <row r="35" spans="2:10" ht="47.25" customHeight="1">
      <c r="B35" s="3"/>
      <c r="C35" s="32"/>
      <c r="D35" s="32"/>
      <c r="E35" s="3"/>
      <c r="F35" s="31"/>
      <c r="G35" s="31"/>
      <c r="H35" s="18"/>
      <c r="I35" s="18"/>
      <c r="J35" s="18"/>
    </row>
    <row r="36" spans="2:10" ht="15.75" customHeight="1">
      <c r="B36" s="3"/>
      <c r="C36" s="14"/>
      <c r="D36" s="14"/>
      <c r="E36" s="3"/>
      <c r="H36" s="18"/>
      <c r="I36" s="18"/>
      <c r="J36" s="18"/>
    </row>
    <row r="37" spans="2:10" ht="15.75" customHeight="1">
      <c r="B37" s="33" t="s">
        <v>27</v>
      </c>
      <c r="C37" s="108" t="s">
        <v>18</v>
      </c>
      <c r="D37" s="108"/>
      <c r="E37" s="33"/>
      <c r="F37" s="17" t="s">
        <v>15</v>
      </c>
      <c r="H37" s="18"/>
      <c r="I37" s="18"/>
      <c r="J37" s="18"/>
    </row>
    <row r="38" spans="1:10" ht="24.75" customHeight="1">
      <c r="A38" s="2"/>
      <c r="B38" s="105">
        <v>41710</v>
      </c>
      <c r="C38" s="127">
        <v>41710</v>
      </c>
      <c r="D38" s="127"/>
      <c r="E38" s="27"/>
      <c r="F38" s="27"/>
      <c r="G38" s="3"/>
      <c r="H38" s="18"/>
      <c r="I38" s="18"/>
      <c r="J38" s="18"/>
    </row>
    <row r="39" spans="2:7" ht="4.5" customHeight="1">
      <c r="B39" s="7"/>
      <c r="C39" s="6"/>
      <c r="D39" s="9"/>
      <c r="E39" s="9"/>
      <c r="F39" s="29"/>
      <c r="G39" s="21"/>
    </row>
    <row r="40" spans="2:7" ht="75" customHeight="1">
      <c r="B40" s="7"/>
      <c r="C40" s="6"/>
      <c r="D40" s="9"/>
      <c r="E40" s="9"/>
      <c r="F40" s="29"/>
      <c r="G40" s="21"/>
    </row>
    <row r="41" spans="2:7" ht="79.5" customHeight="1">
      <c r="B41" s="7"/>
      <c r="C41" s="6"/>
      <c r="D41" s="9"/>
      <c r="E41" s="9"/>
      <c r="F41" s="29"/>
      <c r="G41" s="21"/>
    </row>
    <row r="42" spans="2:7" ht="81" customHeight="1">
      <c r="B42" s="7"/>
      <c r="C42" s="6"/>
      <c r="D42" s="9"/>
      <c r="E42" s="9"/>
      <c r="F42" s="29"/>
      <c r="G42" s="21"/>
    </row>
    <row r="43" spans="2:7" ht="84" customHeight="1">
      <c r="B43" s="7"/>
      <c r="C43" s="6"/>
      <c r="D43" s="9"/>
      <c r="E43" s="9"/>
      <c r="F43" s="29"/>
      <c r="G43" s="21"/>
    </row>
    <row r="44" spans="2:7" ht="123" customHeight="1">
      <c r="B44" s="7"/>
      <c r="C44" s="6"/>
      <c r="D44" s="9"/>
      <c r="E44" s="9"/>
      <c r="F44" s="29"/>
      <c r="G44" s="21"/>
    </row>
    <row r="45" spans="2:7" ht="128.25" customHeight="1">
      <c r="B45" s="7"/>
      <c r="C45" s="6"/>
      <c r="D45" s="9"/>
      <c r="E45" s="9"/>
      <c r="F45" s="29"/>
      <c r="G45" s="21"/>
    </row>
    <row r="46" spans="2:7" ht="78" customHeight="1">
      <c r="B46" s="7"/>
      <c r="C46" s="6"/>
      <c r="D46" s="9"/>
      <c r="E46" s="9"/>
      <c r="F46" s="29"/>
      <c r="G46" s="21"/>
    </row>
    <row r="47" spans="2:7" ht="82.5" customHeight="1">
      <c r="B47" s="7"/>
      <c r="C47" s="6"/>
      <c r="D47" s="9"/>
      <c r="E47" s="9"/>
      <c r="F47" s="29"/>
      <c r="G47" s="21"/>
    </row>
    <row r="48" spans="2:7" ht="80.25" customHeight="1">
      <c r="B48" s="7"/>
      <c r="C48" s="6"/>
      <c r="D48" s="9"/>
      <c r="E48" s="9"/>
      <c r="F48" s="29"/>
      <c r="G48" s="21"/>
    </row>
    <row r="49" spans="2:7" ht="78.75" customHeight="1">
      <c r="B49" s="7"/>
      <c r="C49" s="6"/>
      <c r="D49" s="9"/>
      <c r="E49" s="9"/>
      <c r="F49" s="29"/>
      <c r="G49" s="21"/>
    </row>
    <row r="50" spans="2:7" ht="81" customHeight="1">
      <c r="B50" s="7"/>
      <c r="C50" s="6"/>
      <c r="D50" s="9"/>
      <c r="E50" s="9"/>
      <c r="F50" s="29"/>
      <c r="G50" s="21"/>
    </row>
    <row r="51" spans="1:7" ht="15" customHeight="1">
      <c r="A51" s="2"/>
      <c r="B51" s="1"/>
      <c r="C51" s="1"/>
      <c r="D51" s="9"/>
      <c r="E51" s="9"/>
      <c r="F51" s="29"/>
      <c r="G51" s="21"/>
    </row>
    <row r="52" spans="2:7" ht="93" customHeight="1">
      <c r="B52" s="7"/>
      <c r="C52" s="6"/>
      <c r="D52" s="9"/>
      <c r="E52" s="9"/>
      <c r="F52" s="29"/>
      <c r="G52" s="21"/>
    </row>
    <row r="53" spans="2:7" ht="90" customHeight="1">
      <c r="B53" s="7"/>
      <c r="C53" s="6"/>
      <c r="D53" s="9"/>
      <c r="E53" s="9"/>
      <c r="F53" s="29"/>
      <c r="G53" s="21"/>
    </row>
    <row r="54" spans="2:7" ht="90" customHeight="1">
      <c r="B54" s="7"/>
      <c r="C54" s="6"/>
      <c r="D54" s="9"/>
      <c r="E54" s="9"/>
      <c r="F54" s="29"/>
      <c r="G54" s="21"/>
    </row>
    <row r="55" spans="2:7" ht="87" customHeight="1">
      <c r="B55" s="7"/>
      <c r="C55" s="6"/>
      <c r="D55" s="9"/>
      <c r="E55" s="9"/>
      <c r="F55" s="29"/>
      <c r="G55" s="21"/>
    </row>
    <row r="56" spans="2:7" ht="12.75">
      <c r="B56" s="4"/>
      <c r="C56" s="4"/>
      <c r="D56" s="9"/>
      <c r="E56" s="9"/>
      <c r="F56" s="29"/>
      <c r="G56" s="21"/>
    </row>
    <row r="57" spans="2:7" ht="74.25" customHeight="1">
      <c r="B57" s="7"/>
      <c r="C57" s="11"/>
      <c r="D57" s="9"/>
      <c r="E57" s="9"/>
      <c r="F57" s="29"/>
      <c r="G57" s="21"/>
    </row>
    <row r="58" spans="2:7" ht="81.75" customHeight="1">
      <c r="B58" s="7"/>
      <c r="C58" s="11"/>
      <c r="D58" s="9"/>
      <c r="E58" s="9"/>
      <c r="F58" s="29"/>
      <c r="G58" s="21"/>
    </row>
    <row r="59" spans="2:7" ht="84" customHeight="1">
      <c r="B59" s="7"/>
      <c r="C59" s="11"/>
      <c r="D59" s="9"/>
      <c r="E59" s="9"/>
      <c r="F59" s="29"/>
      <c r="G59" s="21"/>
    </row>
    <row r="60" spans="2:7" ht="102" customHeight="1">
      <c r="B60" s="7"/>
      <c r="C60" s="11"/>
      <c r="D60" s="9"/>
      <c r="E60" s="9"/>
      <c r="F60" s="29"/>
      <c r="G60" s="21"/>
    </row>
    <row r="61" spans="2:7" ht="12.75">
      <c r="B61" s="4"/>
      <c r="C61" s="8"/>
      <c r="D61" s="9"/>
      <c r="E61" s="9"/>
      <c r="F61" s="29"/>
      <c r="G61" s="21"/>
    </row>
    <row r="62" spans="2:7" ht="12.75">
      <c r="B62" s="4"/>
      <c r="C62" s="8"/>
      <c r="D62" s="9"/>
      <c r="E62" s="9"/>
      <c r="F62" s="29"/>
      <c r="G62" s="21"/>
    </row>
    <row r="63" spans="2:7" ht="194.25" customHeight="1">
      <c r="B63" s="8"/>
      <c r="C63" s="13"/>
      <c r="D63" s="9"/>
      <c r="E63" s="9"/>
      <c r="F63" s="29"/>
      <c r="G63" s="21"/>
    </row>
    <row r="64" spans="2:7" ht="341.25" customHeight="1">
      <c r="B64" s="8"/>
      <c r="C64" s="11"/>
      <c r="D64" s="9"/>
      <c r="E64" s="9"/>
      <c r="F64" s="29"/>
      <c r="G64" s="21"/>
    </row>
    <row r="65" spans="2:7" ht="29.25" customHeight="1">
      <c r="B65" s="3"/>
      <c r="C65" s="11"/>
      <c r="D65" s="9"/>
      <c r="E65" s="9"/>
      <c r="F65" s="29"/>
      <c r="G65" s="21"/>
    </row>
    <row r="66" spans="2:7" ht="171" customHeight="1">
      <c r="B66" s="7"/>
      <c r="C66" s="6"/>
      <c r="D66" s="9"/>
      <c r="E66" s="9"/>
      <c r="F66" s="29"/>
      <c r="G66" s="21"/>
    </row>
    <row r="67" spans="2:7" ht="315" customHeight="1">
      <c r="B67" s="7"/>
      <c r="C67" s="6"/>
      <c r="D67" s="9"/>
      <c r="E67" s="9"/>
      <c r="F67" s="29"/>
      <c r="G67" s="21"/>
    </row>
    <row r="68" spans="2:7" ht="51" customHeight="1">
      <c r="B68" s="3"/>
      <c r="C68" s="6"/>
      <c r="D68" s="9"/>
      <c r="E68" s="9"/>
      <c r="F68" s="29"/>
      <c r="G68" s="21"/>
    </row>
    <row r="69" spans="2:7" ht="66" customHeight="1">
      <c r="B69" s="7"/>
      <c r="C69" s="6"/>
      <c r="D69" s="9"/>
      <c r="E69" s="9"/>
      <c r="F69" s="29"/>
      <c r="G69" s="21"/>
    </row>
    <row r="70" spans="2:7" ht="116.25" customHeight="1">
      <c r="B70" s="7"/>
      <c r="C70" s="6"/>
      <c r="D70" s="9"/>
      <c r="E70" s="9"/>
      <c r="F70" s="29"/>
      <c r="G70" s="21"/>
    </row>
    <row r="71" spans="1:7" s="12" customFormat="1" ht="48" customHeight="1">
      <c r="A71" s="9"/>
      <c r="B71" s="3"/>
      <c r="F71" s="29"/>
      <c r="G71" s="21"/>
    </row>
    <row r="72" spans="1:7" s="12" customFormat="1" ht="63" customHeight="1">
      <c r="A72" s="9"/>
      <c r="B72" s="15"/>
      <c r="C72" s="9"/>
      <c r="D72" s="9"/>
      <c r="E72" s="9"/>
      <c r="F72" s="29"/>
      <c r="G72" s="21"/>
    </row>
    <row r="73" spans="1:7" s="12" customFormat="1" ht="54.75" customHeight="1">
      <c r="A73" s="9"/>
      <c r="B73" s="15"/>
      <c r="C73" s="9"/>
      <c r="D73" s="9"/>
      <c r="E73" s="9"/>
      <c r="F73" s="29"/>
      <c r="G73" s="21"/>
    </row>
  </sheetData>
  <sheetProtection/>
  <mergeCells count="13">
    <mergeCell ref="D4:F4"/>
    <mergeCell ref="D5:F6"/>
    <mergeCell ref="D7:E7"/>
    <mergeCell ref="C38:D38"/>
    <mergeCell ref="J8:M8"/>
    <mergeCell ref="C37:D37"/>
    <mergeCell ref="B32:B33"/>
    <mergeCell ref="D27:E27"/>
    <mergeCell ref="D28:E28"/>
    <mergeCell ref="D29:E29"/>
    <mergeCell ref="D30:E30"/>
    <mergeCell ref="C32:D34"/>
    <mergeCell ref="A10:G10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77"/>
  <sheetViews>
    <sheetView zoomScale="75" zoomScaleNormal="75" zoomScaleSheetLayoutView="100" zoomScalePageLayoutView="0" workbookViewId="0" topLeftCell="A1">
      <selection activeCell="D7" sqref="D7:F7"/>
    </sheetView>
  </sheetViews>
  <sheetFormatPr defaultColWidth="8.8515625" defaultRowHeight="12.75"/>
  <cols>
    <col min="1" max="1" width="4.421875" style="6" customWidth="1"/>
    <col min="2" max="2" width="43.00390625" style="5" customWidth="1"/>
    <col min="3" max="3" width="9.7109375" style="5" customWidth="1"/>
    <col min="4" max="4" width="11.421875" style="12" customWidth="1"/>
    <col min="5" max="5" width="12.28125" style="12" customWidth="1"/>
    <col min="6" max="6" width="13.8515625" style="22" customWidth="1"/>
    <col min="7" max="7" width="11.28125" style="19" customWidth="1"/>
    <col min="8" max="8" width="8.8515625" style="5" customWidth="1"/>
    <col min="9" max="9" width="9.140625" style="5" bestFit="1" customWidth="1"/>
    <col min="10" max="16384" width="8.8515625" style="5" customWidth="1"/>
  </cols>
  <sheetData>
    <row r="1" spans="2:10" ht="12.75">
      <c r="B1" s="6"/>
      <c r="C1" s="6"/>
      <c r="H1" s="18"/>
      <c r="I1" s="18"/>
      <c r="J1" s="18"/>
    </row>
    <row r="2" spans="2:10" ht="32.25" customHeight="1">
      <c r="B2" s="9"/>
      <c r="C2" s="9"/>
      <c r="D2" s="13"/>
      <c r="E2" s="13"/>
      <c r="F2" s="16"/>
      <c r="G2" s="20"/>
      <c r="H2" s="18"/>
      <c r="I2" s="18"/>
      <c r="J2" s="18"/>
    </row>
    <row r="3" spans="2:10" ht="18" customHeight="1">
      <c r="B3" s="34" t="s">
        <v>0</v>
      </c>
      <c r="C3" s="10"/>
      <c r="D3" s="35"/>
      <c r="E3" s="35"/>
      <c r="F3" s="35"/>
      <c r="G3" s="35"/>
      <c r="H3" s="18"/>
      <c r="I3" s="18"/>
      <c r="J3" s="18"/>
    </row>
    <row r="4" spans="2:10" ht="18" customHeight="1" thickBot="1">
      <c r="B4" s="34" t="s">
        <v>1</v>
      </c>
      <c r="C4" s="10"/>
      <c r="D4" s="109"/>
      <c r="E4" s="109"/>
      <c r="F4" s="109"/>
      <c r="G4" s="36"/>
      <c r="H4" s="18"/>
      <c r="I4" s="18"/>
      <c r="J4" s="18"/>
    </row>
    <row r="5" spans="2:10" ht="15" customHeight="1">
      <c r="B5" s="34" t="s">
        <v>2</v>
      </c>
      <c r="C5" s="10"/>
      <c r="D5" s="119" t="s">
        <v>21</v>
      </c>
      <c r="E5" s="120"/>
      <c r="F5" s="121"/>
      <c r="G5" s="20"/>
      <c r="H5" s="18"/>
      <c r="I5" s="18"/>
      <c r="J5" s="18"/>
    </row>
    <row r="6" spans="2:10" ht="33" customHeight="1" thickBot="1">
      <c r="B6" s="37" t="s">
        <v>16</v>
      </c>
      <c r="C6" s="10"/>
      <c r="D6" s="122"/>
      <c r="E6" s="123"/>
      <c r="F6" s="124"/>
      <c r="G6" s="27"/>
      <c r="H6" s="18"/>
      <c r="I6" s="18"/>
      <c r="J6" s="18"/>
    </row>
    <row r="7" spans="2:10" ht="30" customHeight="1" thickBot="1" thickTop="1">
      <c r="B7" s="37" t="s">
        <v>17</v>
      </c>
      <c r="C7" s="10"/>
      <c r="D7" s="125"/>
      <c r="E7" s="126"/>
      <c r="F7" s="66"/>
      <c r="G7" s="20"/>
      <c r="H7" s="18"/>
      <c r="I7" s="18"/>
      <c r="J7" s="18"/>
    </row>
    <row r="8" spans="2:13" ht="15" customHeight="1">
      <c r="B8" s="34" t="s">
        <v>39</v>
      </c>
      <c r="H8" s="18"/>
      <c r="I8" s="18"/>
      <c r="J8" s="106"/>
      <c r="K8" s="107"/>
      <c r="L8" s="107"/>
      <c r="M8" s="107"/>
    </row>
    <row r="9" spans="2:13" ht="15" customHeight="1">
      <c r="B9" s="34"/>
      <c r="H9" s="18"/>
      <c r="I9" s="18"/>
      <c r="J9" s="59"/>
      <c r="K9" s="60"/>
      <c r="L9" s="60"/>
      <c r="M9" s="60"/>
    </row>
    <row r="10" spans="1:13" ht="15" customHeight="1">
      <c r="A10" s="129" t="s">
        <v>29</v>
      </c>
      <c r="B10" s="129"/>
      <c r="C10" s="129"/>
      <c r="D10" s="129"/>
      <c r="E10" s="129"/>
      <c r="F10" s="129"/>
      <c r="G10" s="129"/>
      <c r="H10" s="103"/>
      <c r="I10" s="103"/>
      <c r="J10" s="59"/>
      <c r="K10" s="60"/>
      <c r="L10" s="60"/>
      <c r="M10" s="60"/>
    </row>
    <row r="11" spans="2:13" ht="21.75" customHeight="1">
      <c r="B11" s="64" t="s">
        <v>30</v>
      </c>
      <c r="C11" s="128"/>
      <c r="D11" s="128"/>
      <c r="E11" s="128"/>
      <c r="F11" s="128"/>
      <c r="G11" s="2"/>
      <c r="H11" s="62"/>
      <c r="I11" s="63"/>
      <c r="J11" s="59"/>
      <c r="K11" s="60"/>
      <c r="L11" s="60"/>
      <c r="M11" s="60"/>
    </row>
    <row r="12" spans="2:10" ht="23.25" customHeight="1">
      <c r="B12" s="64" t="s">
        <v>31</v>
      </c>
      <c r="C12" s="128"/>
      <c r="D12" s="128"/>
      <c r="E12" s="128"/>
      <c r="F12" s="128"/>
      <c r="G12" s="2"/>
      <c r="H12" s="62"/>
      <c r="I12" s="63"/>
      <c r="J12" s="18"/>
    </row>
    <row r="13" spans="2:10" ht="21.75" customHeight="1">
      <c r="B13" s="64" t="s">
        <v>32</v>
      </c>
      <c r="C13" s="128"/>
      <c r="D13" s="128"/>
      <c r="E13" s="2"/>
      <c r="F13" s="2"/>
      <c r="G13" s="2"/>
      <c r="H13" s="62"/>
      <c r="I13" s="63"/>
      <c r="J13" s="18"/>
    </row>
    <row r="14" spans="1:10" ht="25.5" customHeight="1" thickBot="1">
      <c r="A14" s="24"/>
      <c r="B14" s="24"/>
      <c r="C14" s="24"/>
      <c r="D14" s="24"/>
      <c r="E14" s="24"/>
      <c r="F14" s="24"/>
      <c r="G14" s="26"/>
      <c r="H14" s="18"/>
      <c r="I14" s="18"/>
      <c r="J14" s="18"/>
    </row>
    <row r="15" spans="1:10" ht="55.5" customHeight="1" thickBot="1">
      <c r="A15" s="40" t="s">
        <v>3</v>
      </c>
      <c r="B15" s="41" t="s">
        <v>6</v>
      </c>
      <c r="C15" s="41" t="s">
        <v>5</v>
      </c>
      <c r="D15" s="42" t="s">
        <v>4</v>
      </c>
      <c r="E15" s="61" t="s">
        <v>10</v>
      </c>
      <c r="F15" s="43" t="s">
        <v>9</v>
      </c>
      <c r="G15" s="5"/>
      <c r="H15" s="18"/>
      <c r="I15" s="18"/>
      <c r="J15" s="18"/>
    </row>
    <row r="16" spans="1:10" s="73" customFormat="1" ht="30">
      <c r="A16" s="67">
        <v>1</v>
      </c>
      <c r="B16" s="68" t="s">
        <v>22</v>
      </c>
      <c r="C16" s="69" t="s">
        <v>26</v>
      </c>
      <c r="D16" s="70">
        <v>120</v>
      </c>
      <c r="E16" s="71"/>
      <c r="F16" s="72"/>
      <c r="H16" s="74"/>
      <c r="I16" s="74"/>
      <c r="J16" s="74"/>
    </row>
    <row r="17" spans="1:10" s="73" customFormat="1" ht="30">
      <c r="A17" s="75">
        <v>2</v>
      </c>
      <c r="B17" s="76" t="s">
        <v>23</v>
      </c>
      <c r="C17" s="77" t="s">
        <v>26</v>
      </c>
      <c r="D17" s="78">
        <v>10</v>
      </c>
      <c r="E17" s="79"/>
      <c r="F17" s="80"/>
      <c r="H17" s="74"/>
      <c r="I17" s="81"/>
      <c r="J17" s="74"/>
    </row>
    <row r="18" spans="1:10" s="73" customFormat="1" ht="45">
      <c r="A18" s="75">
        <v>3</v>
      </c>
      <c r="B18" s="76" t="s">
        <v>28</v>
      </c>
      <c r="C18" s="77" t="s">
        <v>26</v>
      </c>
      <c r="D18" s="78">
        <v>250</v>
      </c>
      <c r="E18" s="79"/>
      <c r="F18" s="80"/>
      <c r="H18" s="74"/>
      <c r="I18" s="74"/>
      <c r="J18" s="74"/>
    </row>
    <row r="19" spans="1:10" s="73" customFormat="1" ht="45">
      <c r="A19" s="75">
        <v>4</v>
      </c>
      <c r="B19" s="76" t="s">
        <v>24</v>
      </c>
      <c r="C19" s="77" t="s">
        <v>26</v>
      </c>
      <c r="D19" s="78">
        <v>53</v>
      </c>
      <c r="E19" s="79"/>
      <c r="F19" s="80"/>
      <c r="H19" s="74"/>
      <c r="I19" s="74"/>
      <c r="J19" s="74"/>
    </row>
    <row r="20" spans="1:10" s="73" customFormat="1" ht="30">
      <c r="A20" s="75">
        <v>5</v>
      </c>
      <c r="B20" s="76" t="s">
        <v>25</v>
      </c>
      <c r="C20" s="77" t="s">
        <v>26</v>
      </c>
      <c r="D20" s="78">
        <v>300</v>
      </c>
      <c r="E20" s="79"/>
      <c r="F20" s="80"/>
      <c r="H20" s="74"/>
      <c r="I20" s="74"/>
      <c r="J20" s="74"/>
    </row>
    <row r="21" spans="1:10" s="73" customFormat="1" ht="60">
      <c r="A21" s="75">
        <v>6</v>
      </c>
      <c r="B21" s="82" t="s">
        <v>38</v>
      </c>
      <c r="C21" s="83" t="s">
        <v>26</v>
      </c>
      <c r="D21" s="78">
        <v>156</v>
      </c>
      <c r="E21" s="79"/>
      <c r="F21" s="84"/>
      <c r="H21" s="74"/>
      <c r="I21" s="74"/>
      <c r="J21" s="74"/>
    </row>
    <row r="22" spans="1:10" ht="30" customHeight="1" hidden="1">
      <c r="A22" s="30">
        <v>7</v>
      </c>
      <c r="B22" s="49"/>
      <c r="C22" s="50"/>
      <c r="D22" s="51"/>
      <c r="E22" s="52"/>
      <c r="F22" s="44"/>
      <c r="G22" s="5"/>
      <c r="H22" s="18"/>
      <c r="I22" s="18"/>
      <c r="J22" s="18"/>
    </row>
    <row r="23" spans="1:10" ht="30" customHeight="1" hidden="1">
      <c r="A23" s="30">
        <v>8</v>
      </c>
      <c r="B23" s="49"/>
      <c r="C23" s="50"/>
      <c r="D23" s="51"/>
      <c r="E23" s="52"/>
      <c r="F23" s="44"/>
      <c r="G23" s="5"/>
      <c r="H23" s="18"/>
      <c r="I23" s="18"/>
      <c r="J23" s="18"/>
    </row>
    <row r="24" spans="1:10" ht="30" customHeight="1" hidden="1">
      <c r="A24" s="30">
        <v>9</v>
      </c>
      <c r="B24" s="49"/>
      <c r="C24" s="50"/>
      <c r="D24" s="51"/>
      <c r="E24" s="52"/>
      <c r="F24" s="44"/>
      <c r="G24" s="5"/>
      <c r="H24" s="18"/>
      <c r="I24" s="18"/>
      <c r="J24" s="18"/>
    </row>
    <row r="25" spans="1:10" ht="30" customHeight="1" hidden="1">
      <c r="A25" s="30">
        <v>10</v>
      </c>
      <c r="B25" s="49"/>
      <c r="C25" s="50"/>
      <c r="D25" s="51"/>
      <c r="E25" s="52"/>
      <c r="F25" s="44"/>
      <c r="G25" s="5"/>
      <c r="H25" s="18"/>
      <c r="I25" s="18"/>
      <c r="J25" s="18"/>
    </row>
    <row r="26" spans="1:10" ht="60" customHeight="1" hidden="1">
      <c r="A26" s="30">
        <v>11</v>
      </c>
      <c r="B26" s="53"/>
      <c r="C26" s="54"/>
      <c r="D26" s="51"/>
      <c r="E26" s="52"/>
      <c r="F26" s="44"/>
      <c r="G26" s="5"/>
      <c r="H26" s="18"/>
      <c r="I26" s="18"/>
      <c r="J26" s="18"/>
    </row>
    <row r="27" spans="1:10" ht="60" customHeight="1" hidden="1">
      <c r="A27" s="30">
        <v>12</v>
      </c>
      <c r="B27" s="53"/>
      <c r="C27" s="54"/>
      <c r="D27" s="51"/>
      <c r="E27" s="52"/>
      <c r="F27" s="44"/>
      <c r="G27" s="5"/>
      <c r="H27" s="18"/>
      <c r="I27" s="18"/>
      <c r="J27" s="18"/>
    </row>
    <row r="28" spans="1:10" ht="60" customHeight="1" hidden="1">
      <c r="A28" s="30">
        <v>13</v>
      </c>
      <c r="B28" s="53"/>
      <c r="C28" s="54"/>
      <c r="D28" s="51"/>
      <c r="E28" s="52"/>
      <c r="F28" s="44"/>
      <c r="G28" s="5"/>
      <c r="H28" s="18"/>
      <c r="I28" s="18"/>
      <c r="J28" s="18"/>
    </row>
    <row r="29" spans="1:10" ht="30" customHeight="1" hidden="1" thickBot="1">
      <c r="A29" s="38"/>
      <c r="B29" s="55"/>
      <c r="C29" s="56"/>
      <c r="D29" s="57"/>
      <c r="E29" s="58"/>
      <c r="F29" s="45"/>
      <c r="G29" s="5"/>
      <c r="H29" s="18"/>
      <c r="I29" s="18"/>
      <c r="J29" s="18"/>
    </row>
    <row r="30" spans="2:10" ht="26.25" customHeight="1">
      <c r="B30" s="8"/>
      <c r="C30" s="6"/>
      <c r="D30" s="130" t="s">
        <v>12</v>
      </c>
      <c r="E30" s="131"/>
      <c r="F30" s="46"/>
      <c r="G30" s="5"/>
      <c r="H30" s="18"/>
      <c r="I30" s="18"/>
      <c r="J30" s="18"/>
    </row>
    <row r="31" spans="1:10" ht="21.75" customHeight="1" thickBot="1">
      <c r="A31" s="5"/>
      <c r="C31" s="23"/>
      <c r="D31" s="132" t="s">
        <v>13</v>
      </c>
      <c r="E31" s="133"/>
      <c r="F31" s="47"/>
      <c r="G31" s="25"/>
      <c r="H31" s="18"/>
      <c r="I31" s="18"/>
      <c r="J31" s="18"/>
    </row>
    <row r="32" spans="1:10" ht="30" customHeight="1" thickBot="1">
      <c r="A32" s="5"/>
      <c r="C32" s="23"/>
      <c r="D32" s="134" t="s">
        <v>11</v>
      </c>
      <c r="E32" s="135"/>
      <c r="F32" s="48"/>
      <c r="G32" s="25"/>
      <c r="H32" s="18"/>
      <c r="I32" s="18"/>
      <c r="J32" s="18"/>
    </row>
    <row r="33" spans="1:10" ht="19.5" customHeight="1">
      <c r="A33" s="5"/>
      <c r="C33" s="23"/>
      <c r="D33" s="116"/>
      <c r="E33" s="116"/>
      <c r="F33" s="28"/>
      <c r="G33" s="25"/>
      <c r="H33" s="18"/>
      <c r="I33" s="18"/>
      <c r="J33" s="18"/>
    </row>
    <row r="34" spans="1:10" ht="31.5" customHeight="1">
      <c r="A34" s="136" t="s">
        <v>33</v>
      </c>
      <c r="B34" s="136"/>
      <c r="C34" s="136"/>
      <c r="D34" s="136"/>
      <c r="E34" s="136"/>
      <c r="F34" s="136"/>
      <c r="G34" s="136"/>
      <c r="H34" s="16"/>
      <c r="I34" s="65"/>
      <c r="J34" s="18"/>
    </row>
    <row r="35" spans="1:10" ht="39.75" customHeight="1">
      <c r="A35" s="137" t="s">
        <v>35</v>
      </c>
      <c r="B35" s="137"/>
      <c r="C35" s="137"/>
      <c r="D35" s="137"/>
      <c r="E35" s="139" t="s">
        <v>34</v>
      </c>
      <c r="F35" s="139"/>
      <c r="G35" s="3"/>
      <c r="I35" s="18"/>
      <c r="J35" s="18"/>
    </row>
    <row r="36" spans="1:10" ht="18.75" customHeight="1">
      <c r="A36" s="138"/>
      <c r="B36" s="138"/>
      <c r="C36" s="138"/>
      <c r="D36" s="138"/>
      <c r="F36" s="2"/>
      <c r="G36" s="2"/>
      <c r="H36" s="62"/>
      <c r="I36" s="63"/>
      <c r="J36" s="18"/>
    </row>
    <row r="37" spans="2:10" ht="15" customHeight="1">
      <c r="B37" s="3"/>
      <c r="C37" s="3"/>
      <c r="D37" s="5"/>
      <c r="E37" s="5"/>
      <c r="F37" s="5"/>
      <c r="G37" s="5"/>
      <c r="J37" s="18"/>
    </row>
    <row r="38" spans="2:10" ht="16.5" customHeight="1">
      <c r="B38" s="3"/>
      <c r="C38" s="32"/>
      <c r="D38" s="32"/>
      <c r="E38" s="22"/>
      <c r="F38" s="31"/>
      <c r="G38" s="31"/>
      <c r="H38" s="18"/>
      <c r="I38" s="18"/>
      <c r="J38" s="18"/>
    </row>
    <row r="39" spans="2:10" ht="47.25" customHeight="1">
      <c r="B39" s="3"/>
      <c r="C39" s="32"/>
      <c r="D39" s="32"/>
      <c r="E39" s="3"/>
      <c r="F39" s="31"/>
      <c r="G39" s="31"/>
      <c r="H39" s="18"/>
      <c r="I39" s="18"/>
      <c r="J39" s="18"/>
    </row>
    <row r="40" spans="2:10" ht="15.75" customHeight="1">
      <c r="B40" s="3"/>
      <c r="C40" s="14"/>
      <c r="D40" s="14"/>
      <c r="E40" s="3"/>
      <c r="H40" s="18"/>
      <c r="I40" s="18"/>
      <c r="J40" s="18"/>
    </row>
    <row r="41" spans="2:10" ht="15.75" customHeight="1">
      <c r="B41" s="33"/>
      <c r="C41" s="108"/>
      <c r="D41" s="108"/>
      <c r="E41" s="33"/>
      <c r="F41" s="17"/>
      <c r="H41" s="18"/>
      <c r="I41" s="18"/>
      <c r="J41" s="18"/>
    </row>
    <row r="42" spans="1:10" ht="24.75" customHeight="1">
      <c r="A42" s="2"/>
      <c r="B42" s="3"/>
      <c r="C42" s="3"/>
      <c r="D42" s="27"/>
      <c r="E42" s="27"/>
      <c r="F42" s="27"/>
      <c r="G42" s="3"/>
      <c r="H42" s="18"/>
      <c r="I42" s="18"/>
      <c r="J42" s="18"/>
    </row>
    <row r="43" spans="2:7" ht="4.5" customHeight="1">
      <c r="B43" s="7"/>
      <c r="C43" s="6"/>
      <c r="D43" s="9"/>
      <c r="E43" s="9"/>
      <c r="F43" s="29"/>
      <c r="G43" s="21"/>
    </row>
    <row r="44" spans="2:7" ht="75" customHeight="1">
      <c r="B44" s="7"/>
      <c r="C44" s="6"/>
      <c r="D44" s="9"/>
      <c r="E44" s="9"/>
      <c r="F44" s="29"/>
      <c r="G44" s="21"/>
    </row>
    <row r="45" spans="2:7" ht="79.5" customHeight="1">
      <c r="B45" s="7"/>
      <c r="C45" s="6"/>
      <c r="D45" s="9"/>
      <c r="E45" s="9"/>
      <c r="F45" s="29"/>
      <c r="G45" s="21"/>
    </row>
    <row r="46" spans="2:7" ht="81" customHeight="1">
      <c r="B46" s="7"/>
      <c r="C46" s="6"/>
      <c r="D46" s="9"/>
      <c r="E46" s="9"/>
      <c r="F46" s="29"/>
      <c r="G46" s="21"/>
    </row>
    <row r="47" spans="2:7" ht="84" customHeight="1">
      <c r="B47" s="7"/>
      <c r="C47" s="6"/>
      <c r="D47" s="9"/>
      <c r="E47" s="9"/>
      <c r="F47" s="29"/>
      <c r="G47" s="21"/>
    </row>
    <row r="48" spans="2:7" ht="123" customHeight="1">
      <c r="B48" s="7"/>
      <c r="C48" s="6"/>
      <c r="D48" s="9"/>
      <c r="E48" s="9"/>
      <c r="F48" s="29"/>
      <c r="G48" s="21"/>
    </row>
    <row r="49" spans="2:7" ht="128.25" customHeight="1">
      <c r="B49" s="7"/>
      <c r="C49" s="6"/>
      <c r="D49" s="9"/>
      <c r="E49" s="9"/>
      <c r="F49" s="29"/>
      <c r="G49" s="21"/>
    </row>
    <row r="50" spans="2:7" ht="78" customHeight="1">
      <c r="B50" s="7"/>
      <c r="C50" s="6"/>
      <c r="D50" s="9"/>
      <c r="E50" s="9"/>
      <c r="F50" s="29"/>
      <c r="G50" s="21"/>
    </row>
    <row r="51" spans="2:7" ht="82.5" customHeight="1">
      <c r="B51" s="7"/>
      <c r="C51" s="6"/>
      <c r="D51" s="9"/>
      <c r="E51" s="9"/>
      <c r="F51" s="29"/>
      <c r="G51" s="21"/>
    </row>
    <row r="52" spans="2:7" ht="80.25" customHeight="1">
      <c r="B52" s="7"/>
      <c r="C52" s="6"/>
      <c r="D52" s="9"/>
      <c r="E52" s="9"/>
      <c r="F52" s="29"/>
      <c r="G52" s="21"/>
    </row>
    <row r="53" spans="2:7" ht="78.75" customHeight="1">
      <c r="B53" s="7"/>
      <c r="C53" s="6"/>
      <c r="D53" s="9"/>
      <c r="E53" s="9"/>
      <c r="F53" s="29"/>
      <c r="G53" s="21"/>
    </row>
    <row r="54" spans="2:7" ht="81" customHeight="1">
      <c r="B54" s="7"/>
      <c r="C54" s="6"/>
      <c r="D54" s="9"/>
      <c r="E54" s="9"/>
      <c r="F54" s="29"/>
      <c r="G54" s="21"/>
    </row>
    <row r="55" spans="1:7" ht="15" customHeight="1">
      <c r="A55" s="2"/>
      <c r="B55" s="1"/>
      <c r="C55" s="1"/>
      <c r="D55" s="9"/>
      <c r="E55" s="9"/>
      <c r="F55" s="29"/>
      <c r="G55" s="21"/>
    </row>
    <row r="56" spans="2:7" ht="93" customHeight="1">
      <c r="B56" s="7"/>
      <c r="C56" s="6"/>
      <c r="D56" s="9"/>
      <c r="E56" s="9"/>
      <c r="F56" s="29"/>
      <c r="G56" s="21"/>
    </row>
    <row r="57" spans="2:7" ht="90" customHeight="1">
      <c r="B57" s="7"/>
      <c r="C57" s="6"/>
      <c r="D57" s="9"/>
      <c r="E57" s="9"/>
      <c r="F57" s="29"/>
      <c r="G57" s="21"/>
    </row>
    <row r="58" spans="2:7" ht="90" customHeight="1">
      <c r="B58" s="7"/>
      <c r="C58" s="6"/>
      <c r="D58" s="9"/>
      <c r="E58" s="9"/>
      <c r="F58" s="29"/>
      <c r="G58" s="21"/>
    </row>
    <row r="59" spans="2:7" ht="87" customHeight="1">
      <c r="B59" s="7"/>
      <c r="C59" s="6"/>
      <c r="D59" s="9"/>
      <c r="E59" s="9"/>
      <c r="F59" s="29"/>
      <c r="G59" s="21"/>
    </row>
    <row r="60" spans="2:7" ht="12.75">
      <c r="B60" s="4"/>
      <c r="C60" s="4"/>
      <c r="D60" s="9"/>
      <c r="E60" s="9"/>
      <c r="F60" s="29"/>
      <c r="G60" s="21"/>
    </row>
    <row r="61" spans="2:7" ht="74.25" customHeight="1">
      <c r="B61" s="7"/>
      <c r="C61" s="11"/>
      <c r="D61" s="9"/>
      <c r="E61" s="9"/>
      <c r="F61" s="29"/>
      <c r="G61" s="21"/>
    </row>
    <row r="62" spans="2:7" ht="81.75" customHeight="1">
      <c r="B62" s="7"/>
      <c r="C62" s="11"/>
      <c r="D62" s="9"/>
      <c r="E62" s="9"/>
      <c r="F62" s="29"/>
      <c r="G62" s="21"/>
    </row>
    <row r="63" spans="2:7" ht="84" customHeight="1">
      <c r="B63" s="7"/>
      <c r="C63" s="11"/>
      <c r="D63" s="9"/>
      <c r="E63" s="9"/>
      <c r="F63" s="29"/>
      <c r="G63" s="21"/>
    </row>
    <row r="64" spans="2:7" ht="102" customHeight="1">
      <c r="B64" s="7"/>
      <c r="C64" s="11"/>
      <c r="D64" s="9"/>
      <c r="E64" s="9"/>
      <c r="F64" s="29"/>
      <c r="G64" s="21"/>
    </row>
    <row r="65" spans="2:7" ht="12.75">
      <c r="B65" s="4"/>
      <c r="C65" s="8"/>
      <c r="D65" s="9"/>
      <c r="E65" s="9"/>
      <c r="F65" s="29"/>
      <c r="G65" s="21"/>
    </row>
    <row r="66" spans="2:7" ht="12.75">
      <c r="B66" s="4"/>
      <c r="C66" s="8"/>
      <c r="D66" s="9"/>
      <c r="E66" s="9"/>
      <c r="F66" s="29"/>
      <c r="G66" s="21"/>
    </row>
    <row r="67" spans="2:7" ht="194.25" customHeight="1">
      <c r="B67" s="8"/>
      <c r="C67" s="13"/>
      <c r="D67" s="9"/>
      <c r="E67" s="9"/>
      <c r="F67" s="29"/>
      <c r="G67" s="21"/>
    </row>
    <row r="68" spans="2:7" ht="341.25" customHeight="1">
      <c r="B68" s="8"/>
      <c r="C68" s="11"/>
      <c r="D68" s="9"/>
      <c r="E68" s="9"/>
      <c r="F68" s="29"/>
      <c r="G68" s="21"/>
    </row>
    <row r="69" spans="2:7" ht="29.25" customHeight="1">
      <c r="B69" s="3"/>
      <c r="C69" s="11"/>
      <c r="D69" s="9"/>
      <c r="E69" s="9"/>
      <c r="F69" s="29"/>
      <c r="G69" s="21"/>
    </row>
    <row r="70" spans="2:7" ht="171" customHeight="1">
      <c r="B70" s="7"/>
      <c r="C70" s="6"/>
      <c r="D70" s="9"/>
      <c r="E70" s="9"/>
      <c r="F70" s="29"/>
      <c r="G70" s="21"/>
    </row>
    <row r="71" spans="2:7" ht="315" customHeight="1">
      <c r="B71" s="7"/>
      <c r="C71" s="6"/>
      <c r="D71" s="9"/>
      <c r="E71" s="9"/>
      <c r="F71" s="29"/>
      <c r="G71" s="21"/>
    </row>
    <row r="72" spans="2:7" ht="51" customHeight="1">
      <c r="B72" s="3"/>
      <c r="C72" s="6"/>
      <c r="D72" s="9"/>
      <c r="E72" s="9"/>
      <c r="F72" s="29"/>
      <c r="G72" s="21"/>
    </row>
    <row r="73" spans="2:7" ht="66" customHeight="1">
      <c r="B73" s="7"/>
      <c r="C73" s="6"/>
      <c r="D73" s="9"/>
      <c r="E73" s="9"/>
      <c r="F73" s="29"/>
      <c r="G73" s="21"/>
    </row>
    <row r="74" spans="2:7" ht="116.25" customHeight="1">
      <c r="B74" s="7"/>
      <c r="C74" s="6"/>
      <c r="D74" s="9"/>
      <c r="E74" s="9"/>
      <c r="F74" s="29"/>
      <c r="G74" s="21"/>
    </row>
    <row r="75" spans="1:7" s="12" customFormat="1" ht="48" customHeight="1">
      <c r="A75" s="9"/>
      <c r="B75" s="3"/>
      <c r="F75" s="29"/>
      <c r="G75" s="21"/>
    </row>
    <row r="76" spans="1:7" s="12" customFormat="1" ht="63" customHeight="1">
      <c r="A76" s="9"/>
      <c r="B76" s="15"/>
      <c r="C76" s="9"/>
      <c r="D76" s="9"/>
      <c r="E76" s="9"/>
      <c r="F76" s="29"/>
      <c r="G76" s="21"/>
    </row>
    <row r="77" spans="1:7" s="12" customFormat="1" ht="54.75" customHeight="1">
      <c r="A77" s="9"/>
      <c r="B77" s="15"/>
      <c r="C77" s="9"/>
      <c r="D77" s="9"/>
      <c r="E77" s="9"/>
      <c r="F77" s="29"/>
      <c r="G77" s="21"/>
    </row>
  </sheetData>
  <sheetProtection/>
  <mergeCells count="17">
    <mergeCell ref="J8:M8"/>
    <mergeCell ref="C41:D41"/>
    <mergeCell ref="D30:E30"/>
    <mergeCell ref="D31:E31"/>
    <mergeCell ref="D32:E32"/>
    <mergeCell ref="D33:E33"/>
    <mergeCell ref="A34:G34"/>
    <mergeCell ref="A35:D35"/>
    <mergeCell ref="A36:D36"/>
    <mergeCell ref="E35:F35"/>
    <mergeCell ref="C11:F11"/>
    <mergeCell ref="C12:F12"/>
    <mergeCell ref="C13:D13"/>
    <mergeCell ref="A10:G10"/>
    <mergeCell ref="D4:F4"/>
    <mergeCell ref="D5:F6"/>
    <mergeCell ref="D7:E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e.naoum</cp:lastModifiedBy>
  <cp:lastPrinted>2014-03-20T10:37:06Z</cp:lastPrinted>
  <dcterms:created xsi:type="dcterms:W3CDTF">2011-07-25T08:16:34Z</dcterms:created>
  <dcterms:modified xsi:type="dcterms:W3CDTF">2014-08-27T07:50:46Z</dcterms:modified>
  <cp:category/>
  <cp:version/>
  <cp:contentType/>
  <cp:contentStatus/>
</cp:coreProperties>
</file>