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65.4.10\kapi share\ΑΡΧΕΙΟ 2026\ΔΙΑΓΩΝΙΣΜΟΙ\ΔΙΑΓΩΝΙΣΜΟΣ ΜΕΤΑΦΟΡΑΣ ΦΥΣΙΚΩΝ ΠΡΟΣΩΠΩΝ\ΜΕΛΕΤΗ 2026\"/>
    </mc:Choice>
  </mc:AlternateContent>
  <xr:revisionPtr revIDLastSave="0" documentId="8_{03585981-A0ED-41B7-AC2F-79A8B0555D3E}" xr6:coauthVersionLast="36" xr6:coauthVersionMax="36" xr10:uidLastSave="{00000000-0000-0000-0000-000000000000}"/>
  <bookViews>
    <workbookView xWindow="0" yWindow="0" windowWidth="20633" windowHeight="7082" xr2:uid="{00000000-000D-0000-FFFF-FFFF00000000}"/>
  </bookViews>
  <sheets>
    <sheet name="ΕΝΙΑΙΟΣ" sheetId="11" r:id="rId1"/>
  </sheets>
  <definedNames>
    <definedName name="_xlnm.Print_Area" localSheetId="0">ΕΝΙΑΙΟΣ!$A$2:$AO$61</definedName>
    <definedName name="_xlnm.Print_Titles" localSheetId="0">ΕΝΙΑΙΟΣ!$26:$26</definedName>
  </definedNames>
  <calcPr calcId="191029"/>
</workbook>
</file>

<file path=xl/calcChain.xml><?xml version="1.0" encoding="utf-8"?>
<calcChain xmlns="http://schemas.openxmlformats.org/spreadsheetml/2006/main">
  <c r="Z27" i="11" l="1"/>
  <c r="Q27" i="11"/>
  <c r="I27" i="11"/>
  <c r="W50" i="11"/>
  <c r="W51" i="11" s="1"/>
  <c r="Z50" i="11"/>
  <c r="Z51" i="11" s="1"/>
  <c r="AM50" i="11"/>
  <c r="AM51" i="11" s="1"/>
  <c r="G50" i="11"/>
  <c r="G51" i="11" s="1"/>
  <c r="I50" i="11"/>
  <c r="I51" i="11" s="1"/>
  <c r="K50" i="11"/>
  <c r="K51" i="11" s="1"/>
  <c r="M50" i="11"/>
  <c r="M51" i="11" s="1"/>
  <c r="O50" i="11"/>
  <c r="O51" i="11" s="1"/>
  <c r="Q50" i="11"/>
  <c r="Q51" i="11" s="1"/>
  <c r="S50" i="11"/>
  <c r="S51" i="11" s="1"/>
  <c r="U50" i="11"/>
  <c r="U51" i="11" s="1"/>
  <c r="AC50" i="11"/>
  <c r="AC51" i="11" s="1"/>
  <c r="AE50" i="11"/>
  <c r="AE51" i="11" s="1"/>
  <c r="AG50" i="11"/>
  <c r="AG51" i="11" s="1"/>
  <c r="AI50" i="11"/>
  <c r="AI51" i="11" s="1"/>
  <c r="AK50" i="11"/>
  <c r="AK51" i="11" s="1"/>
</calcChain>
</file>

<file path=xl/sharedStrings.xml><?xml version="1.0" encoding="utf-8"?>
<sst xmlns="http://schemas.openxmlformats.org/spreadsheetml/2006/main" count="125" uniqueCount="58">
  <si>
    <t>Α/Α</t>
  </si>
  <si>
    <t>ΕΙΔΟΣ</t>
  </si>
  <si>
    <t>Μον. Μέτρ.</t>
  </si>
  <si>
    <t>Δαπάνη</t>
  </si>
  <si>
    <t>Συνολική Δαπάνη</t>
  </si>
  <si>
    <t>ΜΕΤΑΦΟΡΙΚΑ ΜΕΣΑ</t>
  </si>
  <si>
    <t>CPV</t>
  </si>
  <si>
    <t>Σύνολο ωρών</t>
  </si>
  <si>
    <t>Σύνολο διαδρομών</t>
  </si>
  <si>
    <t>Σύνολο ποσοτήτων</t>
  </si>
  <si>
    <t>Δαπάνη μονάδας</t>
  </si>
  <si>
    <t>Ποσότητα</t>
  </si>
  <si>
    <t xml:space="preserve">Του </t>
  </si>
  <si>
    <t>Δ/νση:</t>
  </si>
  <si>
    <t>Τηλ.:</t>
  </si>
  <si>
    <t>Έλαβα γνώση των όρων προμήθειας και των τεχνικών προδιαγραφών τους οποίους αποδέχομαι</t>
  </si>
  <si>
    <t>Ο Προσφέρων</t>
  </si>
  <si>
    <t>Σύνολο</t>
  </si>
  <si>
    <t>Τελικό ποσό</t>
  </si>
  <si>
    <t>60172000-4</t>
  </si>
  <si>
    <t>διαδρομή</t>
  </si>
  <si>
    <t>ΟΙΚΟΝΟΜΙΚΗ ΠΡΟΣΦΟΡΑ</t>
  </si>
  <si>
    <t xml:space="preserve">ΕΛΛΗΝΙΚΗ ΔΗΜΟΚΡΑΤΙΑ             </t>
  </si>
  <si>
    <t xml:space="preserve">ΔΗΜΟΣ ΘΕΣΣΑΛΟΝΙΚΗΣ  </t>
  </si>
  <si>
    <t xml:space="preserve">ΓΕΝΙΚΗ ΔΙΕΥΘΥΝΣΗ ΠΟΙΟΤΗΤΑΣ ΖΩΗΣ                  </t>
  </si>
  <si>
    <t xml:space="preserve">Δ/ΝΣΗ ΔΗΜΟΣΙΑΣ ΥΓΕΙΑΣ ΚΑΙ </t>
  </si>
  <si>
    <t xml:space="preserve">ΜΕΡΙΜΝΑΣ ΤΡΙΤΗΣ ΗΛΙΚΙΑΣ </t>
  </si>
  <si>
    <t>Διεύθυνση:  Β. Όλγας 148, Τ.Κ. 54645</t>
  </si>
  <si>
    <t>Τηλέφωνο: 2313 316630</t>
  </si>
  <si>
    <t>E-mail: e.matthaiou@thessaloniki.gr</t>
  </si>
  <si>
    <t>«Μίσθωση μεταφορικών μέσων φυσικών προσώπων για τα έτη 2026 και 2027»</t>
  </si>
  <si>
    <t>ΠΡΟΫΠΟΛΟΓΙΣΜΟΣ:</t>
  </si>
  <si>
    <t>Πληροφορίες: Λιλή Ματθαίου</t>
  </si>
  <si>
    <t>Λεωφορείο 50 θέσεων από Θεσσαλονίκη προς παραλία Ποταμός Επανωμής</t>
  </si>
  <si>
    <t xml:space="preserve">Λεωφορείο 50 θέσεων από παραλία Ποταμός Επανωμής προς Θεσσαλονίκη  </t>
  </si>
  <si>
    <t>Λεωφορείο 9 θέσεων (mini van) για ημερήσιο ή νυχτερινό δρομολόγιο ή κατά τη διάρκεια αργιών από αεροδρόμιο Μακεδονία προς ξενοδοχείο εντός πόλης</t>
  </si>
  <si>
    <t>Λεωφορείο 9 θέσεων (mini van) για ημερήσιο ή νυχτερινό δρομολόγιο ή κατά τη διάρκεια αργιών από ξενοδοχείο εντός πόλης προς αεροδρόμιο Μακεδονία</t>
  </si>
  <si>
    <t>Λεωφορείο 9 θέσεων (mini van) για ημερήσιο ή νυχτερινό δρομολόγιο ή κατά τη διάρκεια αργιών από ξενοδοχείο εντός πόλης προς χώρο εκδήλωσης εντός πόλης</t>
  </si>
  <si>
    <t>Λεωφορείο 9 θέσεων (mini van) για ημερήσιο ή νυχτερινό δρομολόγιο ή κατά τη διάρκεια αργιών από χώρο εκδήλωσης εντός πόλης προς ξενοδοχείο εντός πόλης</t>
  </si>
  <si>
    <t>Λεωφορείο 20 θέσεων ξενάγηση εντός πόλης (3ωρη απασχόληση</t>
  </si>
  <si>
    <t>Λεωφορείο 20 θέσεων για ημερήσιο ή νυχτερινό δρομολόγιο ή κατά τη διάρκεια αργιών από αεροδρόμιο Μακεδονία προς ξενοδοχείο εντός πόλης</t>
  </si>
  <si>
    <t>Λεωφορείο 50 θέσεων από  ξενοδοχείο εντός πόλης προς αεροδρόμιο Μακεδονία</t>
  </si>
  <si>
    <t>Λεωφορείο 70-80 θέσεων από ξενοδοχείο εντός πόλης προς αεροδρόμιο Μακεδονία</t>
  </si>
  <si>
    <t>Λεωφορείο 50 θέσεων από Θεσσαλονίκη προς Αθήνα (με 1 διανυκτερευση) και επιστροφή</t>
  </si>
  <si>
    <t>Λεωφορείο 50 θέσεων από Θεσσαλονίκη προς Αθήνα ή Πρέβεζα (με 1 διανυκτερευση) και επιστροφή</t>
  </si>
  <si>
    <t>Λεωφορείο 50 θέσεων από αεροδρόμιο Μακεδονία προς ξενοδοχείο εντός πόλης</t>
  </si>
  <si>
    <t xml:space="preserve">Λεωφορείο 70-80 θέσεων από αεροδρόμιο Μακεδονία προς ξενοδοχείο εντός πόλης </t>
  </si>
  <si>
    <t>Λεωφορείο 20 θέσεων για ημερήσιο ή νυχτερινό δρομολόγιο ή κατά τη διάρκεια αργιών από χώρο εκδήλωσης εντός πόλης προς ξενοδοχείο εντός πόλης</t>
  </si>
  <si>
    <t>Λεωφορείο 20 θέσεων για ημερήσιο ή νυχτερινό δρομολόγιο ή κατά τη διάρκεια αργιών από ξενοδοχείο εντός πόλης προς αεροδρόμιο Μακεδονία</t>
  </si>
  <si>
    <t>Φ.Π.Α. 13%</t>
  </si>
  <si>
    <t>Λεωφορείο 20 θέσεων για ημερήσιο ή νυχτερινό δρομολόγιο ή κατά τη διάρκεια αργιών από ξενοδοχείο εντός πόλης προς χώρο εκδήλωσης εντός πόλης</t>
  </si>
  <si>
    <t>Επιβατικό Δ.Χ. για ημερήσιο ή νυχτερινό δρομολόγιο ή κατά τη διάρκεια αργιών από αεροδρόμιο Μακεδονία προς ξενοδοχείο εντός πόλης</t>
  </si>
  <si>
    <t>Επιβατικό Δ.Χ. για ημερήσιο ή νυχτερινό δρομολόγιο ή κατά τη διάρκεια αργιών από ξενοδοχείο εντός πόλης προς αεροδρόμιο Μακεδονία</t>
  </si>
  <si>
    <t>Επιβατικό Δ.Χ. για ημερήσιο ή νυχτερινό δρομολόγιο ή κατά τη διάρκεια αργιών από ξενοδοχείο εντός πόλης προς χώρο εκδήλωσης εντός πόλης</t>
  </si>
  <si>
    <t>Επιβατικό Δ.Χ. για ημερήσιο ή νυχτερινό δρομολόγιο ή κατά τη διάρκεια αργιών από χώρο εκδήλωσης εντός πόλης προς ξενοδοχείο εντός πόλης</t>
  </si>
  <si>
    <t>Α.Λ.Ε.: 015/2.4.4.03.01.001, 015/2.4.2.09.08.001, 090/2.4.2.09.08.038</t>
  </si>
  <si>
    <t>CPV: 60172000-4, 60170000-0</t>
  </si>
  <si>
    <t>60170000-0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</si>
</sst>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;[Red]#,##0.00"/>
    <numFmt numFmtId="165" formatCode="0;[Red]0"/>
    <numFmt numFmtId="166" formatCode="#,##0.00\ &quot;€&quot;;[Red]#,##0.00\ &quot;€&quot;"/>
    <numFmt numFmtId="167" formatCode="#,##0.00\ &quot;€&quot;"/>
    <numFmt numFmtId="168" formatCode="#,##0;[Red]#,##0"/>
  </numFmts>
  <fonts count="33" x14ac:knownFonts="1">
    <font>
      <sz val="10"/>
      <name val="Arial Greek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sz val="11"/>
      <color indexed="62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8"/>
      <name val="Arial Greek"/>
      <family val="2"/>
      <charset val="161"/>
    </font>
    <font>
      <sz val="10"/>
      <name val="Arial"/>
      <family val="2"/>
      <charset val="161"/>
    </font>
    <font>
      <sz val="10"/>
      <name val="Arial Greek"/>
      <family val="2"/>
      <charset val="161"/>
    </font>
    <font>
      <b/>
      <sz val="12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u/>
      <sz val="14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7" borderId="1" applyNumberFormat="0" applyAlignment="0" applyProtection="0"/>
    <xf numFmtId="0" fontId="3" fillId="16" borderId="2" applyNumberForma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4" fillId="21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9" fillId="0" borderId="0"/>
    <xf numFmtId="0" fontId="12" fillId="22" borderId="0" applyNumberFormat="0" applyBorder="0" applyAlignment="0" applyProtection="0"/>
    <xf numFmtId="0" fontId="13" fillId="0" borderId="0" applyNumberFormat="0" applyFill="0" applyBorder="0" applyAlignment="0" applyProtection="0"/>
    <xf numFmtId="0" fontId="20" fillId="23" borderId="7" applyNumberFormat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1" borderId="1" applyNumberFormat="0" applyAlignment="0" applyProtection="0"/>
  </cellStyleXfs>
  <cellXfs count="149">
    <xf numFmtId="0" fontId="0" fillId="0" borderId="0" xfId="0"/>
    <xf numFmtId="0" fontId="21" fillId="0" borderId="0" xfId="0" applyFont="1" applyAlignment="1">
      <alignment horizontal="left" vertical="center"/>
    </xf>
    <xf numFmtId="0" fontId="2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1" fillId="0" borderId="0" xfId="0" applyFont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166" fontId="24" fillId="0" borderId="0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/>
    <xf numFmtId="167" fontId="21" fillId="0" borderId="0" xfId="0" applyNumberFormat="1" applyFont="1" applyFill="1" applyBorder="1" applyAlignment="1">
      <alignment vertical="center" wrapText="1"/>
    </xf>
    <xf numFmtId="166" fontId="21" fillId="0" borderId="0" xfId="0" applyNumberFormat="1" applyFont="1" applyFill="1" applyBorder="1" applyAlignment="1">
      <alignment vertical="center" wrapText="1"/>
    </xf>
    <xf numFmtId="166" fontId="21" fillId="0" borderId="0" xfId="0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top" wrapTex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vertical="center" wrapText="1"/>
    </xf>
    <xf numFmtId="49" fontId="26" fillId="0" borderId="18" xfId="0" applyNumberFormat="1" applyFont="1" applyFill="1" applyBorder="1" applyAlignment="1" applyProtection="1">
      <alignment horizontal="right" vertical="center"/>
      <protection locked="0"/>
    </xf>
    <xf numFmtId="0" fontId="26" fillId="0" borderId="18" xfId="0" applyFont="1" applyFill="1" applyBorder="1" applyAlignment="1">
      <alignment horizontal="right" vertical="center"/>
    </xf>
    <xf numFmtId="0" fontId="22" fillId="0" borderId="18" xfId="0" applyFont="1" applyFill="1" applyBorder="1" applyAlignment="1">
      <alignment vertical="center"/>
    </xf>
    <xf numFmtId="0" fontId="29" fillId="0" borderId="18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3" xfId="0" applyFont="1" applyBorder="1" applyAlignment="1">
      <alignment vertical="center" wrapText="1"/>
    </xf>
    <xf numFmtId="0" fontId="26" fillId="0" borderId="13" xfId="0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49" fontId="26" fillId="0" borderId="13" xfId="0" applyNumberFormat="1" applyFont="1" applyFill="1" applyBorder="1" applyAlignment="1" applyProtection="1">
      <alignment horizontal="right" vertical="center"/>
      <protection locked="0"/>
    </xf>
    <xf numFmtId="0" fontId="22" fillId="0" borderId="17" xfId="0" applyFont="1" applyBorder="1" applyAlignment="1">
      <alignment vertical="center" wrapText="1"/>
    </xf>
    <xf numFmtId="49" fontId="26" fillId="0" borderId="17" xfId="0" applyNumberFormat="1" applyFont="1" applyFill="1" applyBorder="1" applyAlignment="1" applyProtection="1">
      <alignment horizontal="right" vertical="center"/>
      <protection locked="0"/>
    </xf>
    <xf numFmtId="0" fontId="26" fillId="0" borderId="17" xfId="0" applyFont="1" applyFill="1" applyBorder="1" applyAlignment="1">
      <alignment horizontal="right" vertical="center"/>
    </xf>
    <xf numFmtId="49" fontId="22" fillId="0" borderId="17" xfId="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vertical="center"/>
    </xf>
    <xf numFmtId="0" fontId="29" fillId="0" borderId="17" xfId="0" applyFont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2" fillId="0" borderId="10" xfId="35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2" fontId="22" fillId="0" borderId="10" xfId="0" applyNumberFormat="1" applyFont="1" applyFill="1" applyBorder="1" applyAlignment="1">
      <alignment horizontal="center" vertical="center"/>
    </xf>
    <xf numFmtId="165" fontId="22" fillId="0" borderId="10" xfId="0" applyNumberFormat="1" applyFont="1" applyFill="1" applyBorder="1" applyAlignment="1">
      <alignment horizontal="right" vertical="center"/>
    </xf>
    <xf numFmtId="4" fontId="22" fillId="0" borderId="10" xfId="0" applyNumberFormat="1" applyFont="1" applyFill="1" applyBorder="1" applyAlignment="1">
      <alignment horizontal="right" vertical="center"/>
    </xf>
    <xf numFmtId="3" fontId="22" fillId="0" borderId="10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168" fontId="22" fillId="0" borderId="10" xfId="0" applyNumberFormat="1" applyFont="1" applyFill="1" applyBorder="1" applyAlignment="1">
      <alignment horizontal="right" vertical="center"/>
    </xf>
    <xf numFmtId="168" fontId="22" fillId="0" borderId="10" xfId="0" applyNumberFormat="1" applyFont="1" applyFill="1" applyBorder="1" applyAlignment="1">
      <alignment vertical="center"/>
    </xf>
    <xf numFmtId="164" fontId="22" fillId="0" borderId="10" xfId="0" applyNumberFormat="1" applyFont="1" applyFill="1" applyBorder="1" applyAlignment="1">
      <alignment vertical="center"/>
    </xf>
    <xf numFmtId="0" fontId="22" fillId="0" borderId="10" xfId="35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35" applyFont="1" applyFill="1" applyBorder="1" applyAlignment="1">
      <alignment vertical="center" wrapText="1"/>
    </xf>
    <xf numFmtId="0" fontId="22" fillId="0" borderId="0" xfId="35" applyFont="1" applyFill="1" applyBorder="1" applyAlignment="1">
      <alignment horizontal="center" vertical="center" wrapText="1"/>
    </xf>
    <xf numFmtId="165" fontId="22" fillId="0" borderId="16" xfId="0" applyNumberFormat="1" applyFont="1" applyFill="1" applyBorder="1" applyAlignment="1">
      <alignment horizontal="right" vertical="center"/>
    </xf>
    <xf numFmtId="4" fontId="22" fillId="0" borderId="14" xfId="0" applyNumberFormat="1" applyFont="1" applyFill="1" applyBorder="1" applyAlignment="1">
      <alignment horizontal="right" vertical="center"/>
    </xf>
    <xf numFmtId="3" fontId="22" fillId="0" borderId="14" xfId="0" applyNumberFormat="1" applyFont="1" applyFill="1" applyBorder="1" applyAlignment="1">
      <alignment horizontal="right" vertical="center"/>
    </xf>
    <xf numFmtId="165" fontId="22" fillId="0" borderId="14" xfId="0" applyNumberFormat="1" applyFont="1" applyFill="1" applyBorder="1" applyAlignment="1">
      <alignment horizontal="right" vertical="center"/>
    </xf>
    <xf numFmtId="164" fontId="22" fillId="0" borderId="14" xfId="0" applyNumberFormat="1" applyFont="1" applyFill="1" applyBorder="1" applyAlignment="1">
      <alignment horizontal="right" vertical="center"/>
    </xf>
    <xf numFmtId="164" fontId="22" fillId="0" borderId="14" xfId="0" applyNumberFormat="1" applyFont="1" applyFill="1" applyBorder="1" applyAlignment="1">
      <alignment horizontal="center" vertical="center"/>
    </xf>
    <xf numFmtId="164" fontId="22" fillId="0" borderId="15" xfId="0" applyNumberFormat="1" applyFont="1" applyFill="1" applyBorder="1" applyAlignment="1">
      <alignment horizontal="right" vertical="center"/>
    </xf>
    <xf numFmtId="4" fontId="23" fillId="0" borderId="14" xfId="0" applyNumberFormat="1" applyFont="1" applyFill="1" applyBorder="1" applyAlignment="1">
      <alignment horizontal="right" vertical="center"/>
    </xf>
    <xf numFmtId="9" fontId="22" fillId="0" borderId="12" xfId="0" applyNumberFormat="1" applyFont="1" applyFill="1" applyBorder="1" applyAlignment="1">
      <alignment horizontal="right" vertical="center"/>
    </xf>
    <xf numFmtId="9" fontId="22" fillId="0" borderId="10" xfId="0" applyNumberFormat="1" applyFont="1" applyFill="1" applyBorder="1" applyAlignment="1">
      <alignment horizontal="right" vertical="center"/>
    </xf>
    <xf numFmtId="4" fontId="22" fillId="0" borderId="11" xfId="0" applyNumberFormat="1" applyFont="1" applyFill="1" applyBorder="1" applyAlignment="1">
      <alignment horizontal="right" vertical="center"/>
    </xf>
    <xf numFmtId="4" fontId="23" fillId="0" borderId="10" xfId="0" applyNumberFormat="1" applyFont="1" applyFill="1" applyBorder="1" applyAlignment="1">
      <alignment horizontal="right" vertical="center"/>
    </xf>
    <xf numFmtId="1" fontId="22" fillId="0" borderId="12" xfId="0" applyNumberFormat="1" applyFont="1" applyFill="1" applyBorder="1" applyAlignment="1">
      <alignment horizontal="right" vertical="center"/>
    </xf>
    <xf numFmtId="1" fontId="22" fillId="0" borderId="10" xfId="0" applyNumberFormat="1" applyFont="1" applyFill="1" applyBorder="1" applyAlignment="1">
      <alignment horizontal="right" vertical="center"/>
    </xf>
    <xf numFmtId="2" fontId="22" fillId="0" borderId="0" xfId="0" applyNumberFormat="1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 vertical="center"/>
    </xf>
    <xf numFmtId="1" fontId="22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 vertical="center"/>
    </xf>
    <xf numFmtId="4" fontId="23" fillId="0" borderId="0" xfId="0" applyNumberFormat="1" applyFont="1" applyFill="1" applyBorder="1" applyAlignment="1">
      <alignment horizontal="right" vertical="center"/>
    </xf>
    <xf numFmtId="4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2" fontId="25" fillId="0" borderId="0" xfId="0" applyNumberFormat="1" applyFont="1" applyFill="1" applyBorder="1" applyAlignment="1">
      <alignment vertical="center"/>
    </xf>
    <xf numFmtId="2" fontId="22" fillId="0" borderId="0" xfId="0" applyNumberFormat="1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2" fontId="25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Fill="1" applyAlignment="1">
      <alignment vertical="center"/>
    </xf>
    <xf numFmtId="0" fontId="25" fillId="0" borderId="0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164" fontId="25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right" vertical="center"/>
    </xf>
    <xf numFmtId="4" fontId="25" fillId="0" borderId="0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>
      <alignment vertical="center"/>
    </xf>
    <xf numFmtId="9" fontId="22" fillId="0" borderId="0" xfId="0" applyNumberFormat="1" applyFont="1" applyFill="1" applyBorder="1" applyAlignment="1">
      <alignment vertical="center"/>
    </xf>
    <xf numFmtId="168" fontId="22" fillId="0" borderId="0" xfId="0" applyNumberFormat="1" applyFont="1" applyFill="1" applyBorder="1" applyAlignment="1">
      <alignment vertical="center"/>
    </xf>
    <xf numFmtId="0" fontId="22" fillId="0" borderId="19" xfId="35" applyFont="1" applyFill="1" applyBorder="1" applyAlignment="1">
      <alignment vertical="center" wrapText="1"/>
    </xf>
    <xf numFmtId="4" fontId="22" fillId="0" borderId="10" xfId="0" applyNumberFormat="1" applyFont="1" applyFill="1" applyBorder="1" applyAlignment="1">
      <alignment horizontal="center" vertical="center"/>
    </xf>
    <xf numFmtId="9" fontId="22" fillId="0" borderId="10" xfId="0" applyNumberFormat="1" applyFont="1" applyFill="1" applyBorder="1" applyAlignment="1">
      <alignment horizontal="center" vertical="center"/>
    </xf>
    <xf numFmtId="164" fontId="22" fillId="0" borderId="10" xfId="0" applyNumberFormat="1" applyFont="1" applyFill="1" applyBorder="1" applyAlignment="1">
      <alignment horizontal="center" vertical="center"/>
    </xf>
    <xf numFmtId="4" fontId="23" fillId="0" borderId="10" xfId="0" applyNumberFormat="1" applyFont="1" applyFill="1" applyBorder="1" applyAlignment="1">
      <alignment horizontal="center" vertical="center"/>
    </xf>
    <xf numFmtId="2" fontId="23" fillId="0" borderId="1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2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1" fontId="22" fillId="0" borderId="10" xfId="0" applyNumberFormat="1" applyFont="1" applyFill="1" applyBorder="1" applyAlignment="1">
      <alignment horizontal="center" vertical="center"/>
    </xf>
    <xf numFmtId="3" fontId="22" fillId="0" borderId="18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3" fontId="30" fillId="0" borderId="13" xfId="0" applyNumberFormat="1" applyFont="1" applyFill="1" applyBorder="1" applyAlignment="1">
      <alignment horizontal="center" vertical="center" wrapText="1"/>
    </xf>
    <xf numFmtId="3" fontId="31" fillId="0" borderId="13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8" fontId="21" fillId="0" borderId="0" xfId="0" applyNumberFormat="1" applyFont="1" applyAlignment="1">
      <alignment horizontal="left"/>
    </xf>
    <xf numFmtId="0" fontId="21" fillId="0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0" fontId="22" fillId="0" borderId="19" xfId="35" applyFont="1" applyFill="1" applyBorder="1" applyAlignment="1">
      <alignment horizontal="center" vertical="center" wrapText="1"/>
    </xf>
  </cellXfs>
  <cellStyles count="43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Εισαγωγή" xfId="19" builtinId="20" customBuiltin="1"/>
    <cellStyle name="Έλεγχος κελιού" xfId="20" builtinId="23" customBuiltin="1"/>
    <cellStyle name="Έμφαση1" xfId="21" builtinId="29" customBuiltin="1"/>
    <cellStyle name="Έμφαση2" xfId="22" builtinId="33" customBuiltin="1"/>
    <cellStyle name="Έμφαση3" xfId="23" builtinId="37" customBuiltin="1"/>
    <cellStyle name="Έμφαση4" xfId="24" builtinId="41" customBuiltin="1"/>
    <cellStyle name="Έμφαση5" xfId="25" builtinId="45" customBuiltin="1"/>
    <cellStyle name="Έμφαση6" xfId="26" builtinId="49" customBuiltin="1"/>
    <cellStyle name="Έξοδος" xfId="27" builtinId="21" customBuiltin="1"/>
    <cellStyle name="Επεξηγηματικό κείμενο" xfId="28" builtinId="53" customBuiltin="1"/>
    <cellStyle name="Επικεφαλίδα 1" xfId="29" builtinId="16" customBuiltin="1"/>
    <cellStyle name="Επικεφαλίδα 2" xfId="30" builtinId="17" customBuiltin="1"/>
    <cellStyle name="Επικεφαλίδα 3" xfId="31" builtinId="18" customBuiltin="1"/>
    <cellStyle name="Επικεφαλίδα 4" xfId="32" builtinId="19" customBuiltin="1"/>
    <cellStyle name="Κακό" xfId="33" builtinId="27" customBuiltin="1"/>
    <cellStyle name="Καλό" xfId="34" builtinId="26" customBuiltin="1"/>
    <cellStyle name="Κανονικό" xfId="0" builtinId="0"/>
    <cellStyle name="Κανονικό 2" xfId="35" xr:uid="{00000000-0005-0000-0000-000023000000}"/>
    <cellStyle name="Ουδέτερο" xfId="36" builtinId="28" customBuiltin="1"/>
    <cellStyle name="Προειδοποιητικό κείμενο" xfId="37" builtinId="11" customBuiltin="1"/>
    <cellStyle name="Σημείωση" xfId="38" builtinId="10" customBuiltin="1"/>
    <cellStyle name="Συνδεδεμένο κελί" xfId="39" builtinId="24" customBuiltin="1"/>
    <cellStyle name="Σύνολο" xfId="40" builtinId="25" customBuiltin="1"/>
    <cellStyle name="Τίτλος" xfId="41" builtinId="15" customBuiltin="1"/>
    <cellStyle name="Υπολογισμός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52</xdr:row>
      <xdr:rowOff>142875</xdr:rowOff>
    </xdr:from>
    <xdr:to>
      <xdr:col>20</xdr:col>
      <xdr:colOff>504825</xdr:colOff>
      <xdr:row>62</xdr:row>
      <xdr:rowOff>161925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0A6948DB-C758-46E7-9410-996938EB0861}"/>
            </a:ext>
          </a:extLst>
        </xdr:cNvPr>
        <xdr:cNvSpPr txBox="1">
          <a:spLocks noChangeArrowheads="1"/>
        </xdr:cNvSpPr>
      </xdr:nvSpPr>
      <xdr:spPr bwMode="auto">
        <a:xfrm>
          <a:off x="5791200" y="20859750"/>
          <a:ext cx="0" cy="200025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ΕΛΕΓΧΘΗΚΕ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Θεσσαλονίκη 12-05-2017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Η Αν. Προϊσταμένη Τμήματος Οδοποιίας και Οδικής Σήμανσης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Πασχ. Καλομοίρη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Αγρονόμος Τοπογράφος</a:t>
          </a:r>
        </a:p>
        <a:p>
          <a:pPr algn="ctr" rtl="0">
            <a:defRPr sz="1000"/>
          </a:pPr>
          <a:endParaRPr lang="el-G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l-G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31</xdr:col>
      <xdr:colOff>285750</xdr:colOff>
      <xdr:row>52</xdr:row>
      <xdr:rowOff>142875</xdr:rowOff>
    </xdr:from>
    <xdr:to>
      <xdr:col>36</xdr:col>
      <xdr:colOff>47625</xdr:colOff>
      <xdr:row>62</xdr:row>
      <xdr:rowOff>142875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C12A106B-C819-4785-B71C-6CDECF851131}"/>
            </a:ext>
          </a:extLst>
        </xdr:cNvPr>
        <xdr:cNvSpPr txBox="1">
          <a:spLocks noChangeArrowheads="1"/>
        </xdr:cNvSpPr>
      </xdr:nvSpPr>
      <xdr:spPr bwMode="auto">
        <a:xfrm>
          <a:off x="5791200" y="20859750"/>
          <a:ext cx="0" cy="19812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ΘΕΩΡΗΘΗΚΕ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Θεσσαλονίκη 12-05-2017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Η Προϊσταμένη Δ/νσης Βιώσιμης Κινητικότητας και Δικτύων</a:t>
          </a: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Μαρία Ζουρνά</a:t>
          </a:r>
        </a:p>
        <a:p>
          <a:pPr algn="ctr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Αρχιτέκτων Μηχανικός</a:t>
          </a:r>
          <a:endParaRPr lang="el-GR" sz="1100" b="0" i="0" u="none" strike="noStrike" baseline="0">
            <a:solidFill>
              <a:srgbClr val="000000"/>
            </a:solidFill>
            <a:latin typeface="Times New Roman"/>
            <a:ea typeface="Tahoma"/>
            <a:cs typeface="Times New Roman"/>
          </a:endParaRPr>
        </a:p>
        <a:p>
          <a:pPr algn="ctr" rtl="0">
            <a:defRPr sz="1000"/>
          </a:pPr>
          <a:endParaRPr lang="el-GR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429905</xdr:colOff>
      <xdr:row>0</xdr:row>
      <xdr:rowOff>150126</xdr:rowOff>
    </xdr:from>
    <xdr:to>
      <xdr:col>1</xdr:col>
      <xdr:colOff>592300</xdr:colOff>
      <xdr:row>4</xdr:row>
      <xdr:rowOff>116006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1C1AB10E-8860-45E6-AEAA-B560F500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05" y="150126"/>
          <a:ext cx="626419" cy="620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BZ120"/>
  <sheetViews>
    <sheetView tabSelected="1" zoomScaleNormal="100" zoomScaleSheetLayoutView="100" workbookViewId="0">
      <selection activeCell="C50" sqref="C50"/>
    </sheetView>
  </sheetViews>
  <sheetFormatPr defaultColWidth="9.1796875" defaultRowHeight="13.45" x14ac:dyDescent="0.25"/>
  <cols>
    <col min="1" max="1" width="6.1796875" style="4" customWidth="1"/>
    <col min="2" max="2" width="50.54296875" style="4" customWidth="1"/>
    <col min="3" max="3" width="11.453125" style="4" customWidth="1"/>
    <col min="4" max="4" width="9.81640625" style="4" customWidth="1"/>
    <col min="5" max="5" width="8.81640625" style="4" customWidth="1"/>
    <col min="6" max="6" width="8" style="5" hidden="1" customWidth="1"/>
    <col min="7" max="7" width="11.7265625" style="4" hidden="1" customWidth="1"/>
    <col min="8" max="8" width="7.54296875" style="4" hidden="1" customWidth="1"/>
    <col min="9" max="9" width="11.54296875" style="4" hidden="1" customWidth="1"/>
    <col min="10" max="10" width="9.453125" style="4" hidden="1" customWidth="1"/>
    <col min="11" max="11" width="10.54296875" style="4" hidden="1" customWidth="1"/>
    <col min="12" max="12" width="9.453125" style="4" hidden="1" customWidth="1"/>
    <col min="13" max="13" width="10.54296875" style="4" hidden="1" customWidth="1"/>
    <col min="14" max="14" width="7.7265625" style="4" hidden="1" customWidth="1"/>
    <col min="15" max="15" width="9.453125" style="4" hidden="1" customWidth="1"/>
    <col min="16" max="16" width="8" style="4" hidden="1" customWidth="1"/>
    <col min="17" max="17" width="9.453125" style="4" hidden="1" customWidth="1"/>
    <col min="18" max="18" width="8" style="4" hidden="1" customWidth="1"/>
    <col min="19" max="19" width="10.54296875" style="4" hidden="1" customWidth="1"/>
    <col min="20" max="20" width="8" style="4" hidden="1" customWidth="1"/>
    <col min="21" max="21" width="10.54296875" style="4" hidden="1" customWidth="1"/>
    <col min="22" max="23" width="8.26953125" style="4" hidden="1" customWidth="1"/>
    <col min="24" max="24" width="4.453125" style="4" hidden="1" customWidth="1"/>
    <col min="25" max="25" width="4" style="4" hidden="1" customWidth="1"/>
    <col min="26" max="26" width="3.81640625" style="4" hidden="1" customWidth="1"/>
    <col min="27" max="27" width="4.26953125" style="4" hidden="1" customWidth="1"/>
    <col min="28" max="28" width="8.1796875" style="4" hidden="1" customWidth="1"/>
    <col min="29" max="29" width="9.26953125" style="4" hidden="1" customWidth="1"/>
    <col min="30" max="30" width="8.1796875" style="4" hidden="1" customWidth="1"/>
    <col min="31" max="31" width="8.453125" style="4" hidden="1" customWidth="1"/>
    <col min="32" max="32" width="8.1796875" style="4" hidden="1" customWidth="1"/>
    <col min="33" max="34" width="9" style="4" hidden="1" customWidth="1"/>
    <col min="35" max="35" width="9.81640625" style="4" hidden="1" customWidth="1"/>
    <col min="36" max="36" width="8.1796875" style="4" hidden="1" customWidth="1"/>
    <col min="37" max="37" width="0" style="4" hidden="1" customWidth="1"/>
    <col min="38" max="38" width="8.1796875" style="4" hidden="1" customWidth="1"/>
    <col min="39" max="39" width="1" style="4" hidden="1" customWidth="1"/>
    <col min="40" max="40" width="11.26953125" style="4" customWidth="1"/>
    <col min="41" max="41" width="15.54296875" style="4" customWidth="1"/>
    <col min="42" max="16384" width="9.1796875" style="4"/>
  </cols>
  <sheetData>
    <row r="6" spans="1:78" ht="14.25" customHeight="1" x14ac:dyDescent="0.25">
      <c r="A6" s="1" t="s">
        <v>22</v>
      </c>
      <c r="B6" s="2"/>
      <c r="C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78" ht="15.05" customHeight="1" x14ac:dyDescent="0.25">
      <c r="A7" s="6" t="s">
        <v>23</v>
      </c>
      <c r="B7" s="7"/>
      <c r="C7" s="3"/>
      <c r="D7" s="142" t="s">
        <v>30</v>
      </c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</row>
    <row r="8" spans="1:78" ht="15.75" customHeight="1" x14ac:dyDescent="0.25">
      <c r="A8" s="6" t="s">
        <v>24</v>
      </c>
      <c r="B8" s="8"/>
      <c r="C8" s="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</row>
    <row r="9" spans="1:78" ht="15.05" customHeight="1" x14ac:dyDescent="0.35">
      <c r="A9" s="6" t="s">
        <v>25</v>
      </c>
      <c r="B9" s="8"/>
      <c r="C9" s="3"/>
      <c r="D9" s="143" t="s">
        <v>31</v>
      </c>
      <c r="E9" s="143"/>
      <c r="F9" s="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  <c r="AI9" s="11"/>
      <c r="AJ9" s="11"/>
      <c r="AK9" s="11"/>
      <c r="AL9" s="11"/>
      <c r="AM9" s="11"/>
      <c r="AN9" s="144">
        <v>95423.98</v>
      </c>
      <c r="AO9" s="144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12"/>
      <c r="BD9" s="12"/>
      <c r="BE9" s="12"/>
      <c r="BF9" s="12"/>
      <c r="BG9" s="12"/>
      <c r="BH9" s="12"/>
    </row>
    <row r="10" spans="1:78" ht="15.05" customHeight="1" x14ac:dyDescent="0.35">
      <c r="A10" s="13" t="s">
        <v>26</v>
      </c>
      <c r="B10" s="2"/>
      <c r="C10" s="3"/>
      <c r="D10" s="145"/>
      <c r="E10" s="145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12"/>
      <c r="BD10" s="12"/>
      <c r="BE10" s="12"/>
      <c r="BF10" s="12"/>
      <c r="BG10" s="12"/>
      <c r="BH10" s="12"/>
    </row>
    <row r="11" spans="1:78" ht="15.05" customHeight="1" x14ac:dyDescent="0.25">
      <c r="A11" s="138" t="s">
        <v>27</v>
      </c>
      <c r="B11" s="139"/>
      <c r="C11" s="3"/>
      <c r="D11" s="137" t="s">
        <v>55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3"/>
      <c r="AR11" s="14"/>
      <c r="AS11" s="15"/>
      <c r="AT11" s="15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</row>
    <row r="12" spans="1:78" ht="15.05" customHeight="1" x14ac:dyDescent="0.25">
      <c r="A12" s="138" t="s">
        <v>32</v>
      </c>
      <c r="B12" s="139"/>
      <c r="C12" s="3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3"/>
      <c r="AQ12" s="3"/>
      <c r="AR12" s="3"/>
      <c r="AS12" s="3"/>
    </row>
    <row r="13" spans="1:78" ht="15.05" customHeight="1" x14ac:dyDescent="0.25">
      <c r="A13" s="138" t="s">
        <v>28</v>
      </c>
      <c r="B13" s="139"/>
      <c r="C13" s="3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</row>
    <row r="14" spans="1:78" ht="15.05" customHeight="1" x14ac:dyDescent="0.25">
      <c r="A14" s="138" t="s">
        <v>29</v>
      </c>
      <c r="B14" s="139"/>
      <c r="C14" s="3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</row>
    <row r="15" spans="1:78" ht="15.75" customHeight="1" x14ac:dyDescent="0.25">
      <c r="A15" s="136"/>
      <c r="B15" s="136"/>
      <c r="C15" s="3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</row>
    <row r="16" spans="1:78" ht="15.75" customHeight="1" x14ac:dyDescent="0.25">
      <c r="A16" s="3"/>
      <c r="B16" s="3"/>
      <c r="C16" s="3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</row>
    <row r="17" spans="1:78" ht="15.75" customHeight="1" x14ac:dyDescent="0.25">
      <c r="A17" s="3"/>
      <c r="B17" s="3"/>
      <c r="C17" s="3"/>
      <c r="D17" s="147" t="s">
        <v>56</v>
      </c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</row>
    <row r="18" spans="1:78" ht="15.75" customHeight="1" x14ac:dyDescent="0.25">
      <c r="A18" s="3"/>
      <c r="B18" s="3"/>
      <c r="C18" s="3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ht="31.6" customHeight="1" x14ac:dyDescent="0.25">
      <c r="A19" s="3"/>
      <c r="B19" s="3"/>
      <c r="C19" s="3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 ht="26.2" customHeight="1" x14ac:dyDescent="0.25">
      <c r="A20" s="146" t="s">
        <v>21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</row>
    <row r="21" spans="1:78" ht="26.2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</row>
    <row r="22" spans="1:78" ht="15.75" customHeight="1" x14ac:dyDescent="0.25">
      <c r="A22" s="21"/>
      <c r="B22" s="22" t="s">
        <v>12</v>
      </c>
      <c r="C22" s="23"/>
      <c r="D22" s="2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25"/>
      <c r="AF22" s="25"/>
      <c r="AG22" s="25"/>
      <c r="AH22" s="25"/>
      <c r="AI22" s="26"/>
      <c r="AJ22" s="25"/>
      <c r="AK22" s="25"/>
      <c r="AL22" s="25"/>
      <c r="AM22" s="25"/>
      <c r="AN22" s="25"/>
      <c r="AO22" s="19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</row>
    <row r="23" spans="1:78" ht="15.75" customHeight="1" x14ac:dyDescent="0.25">
      <c r="A23" s="27"/>
      <c r="B23" s="28" t="s">
        <v>13</v>
      </c>
      <c r="C23" s="29"/>
      <c r="D23" s="29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1"/>
      <c r="AB23" s="141"/>
      <c r="AC23" s="140"/>
      <c r="AD23" s="140"/>
      <c r="AE23" s="30"/>
      <c r="AF23" s="30"/>
      <c r="AG23" s="30"/>
      <c r="AH23" s="30"/>
      <c r="AI23" s="31"/>
      <c r="AJ23" s="30"/>
      <c r="AK23" s="30"/>
      <c r="AL23" s="30"/>
      <c r="AM23" s="30"/>
      <c r="AN23" s="30"/>
      <c r="AO23" s="19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</row>
    <row r="24" spans="1:78" ht="11.3" customHeight="1" x14ac:dyDescent="0.25">
      <c r="A24" s="21"/>
      <c r="B24" s="28" t="s">
        <v>14</v>
      </c>
      <c r="C24" s="32"/>
      <c r="D24" s="29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30"/>
      <c r="AF24" s="30"/>
      <c r="AG24" s="30"/>
      <c r="AH24" s="30"/>
      <c r="AI24" s="31"/>
      <c r="AJ24" s="30"/>
      <c r="AK24" s="30"/>
      <c r="AL24" s="30"/>
      <c r="AM24" s="30"/>
      <c r="AN24" s="30"/>
      <c r="AO24" s="19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</row>
    <row r="25" spans="1:78" ht="11.3" customHeight="1" x14ac:dyDescent="0.25">
      <c r="A25" s="21"/>
      <c r="B25" s="33"/>
      <c r="C25" s="34"/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7"/>
      <c r="AF25" s="37"/>
      <c r="AG25" s="37"/>
      <c r="AH25" s="37"/>
      <c r="AI25" s="38"/>
      <c r="AJ25" s="37"/>
      <c r="AK25" s="37"/>
      <c r="AL25" s="37"/>
      <c r="AM25" s="37"/>
      <c r="AN25" s="39"/>
      <c r="AO25" s="19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</row>
    <row r="26" spans="1:78" ht="40.299999999999997" x14ac:dyDescent="0.25">
      <c r="A26" s="40" t="s">
        <v>0</v>
      </c>
      <c r="B26" s="41" t="s">
        <v>1</v>
      </c>
      <c r="C26" s="41" t="s">
        <v>6</v>
      </c>
      <c r="D26" s="41" t="s">
        <v>2</v>
      </c>
      <c r="E26" s="42" t="s">
        <v>10</v>
      </c>
      <c r="F26" s="43" t="s">
        <v>7</v>
      </c>
      <c r="G26" s="44" t="s">
        <v>3</v>
      </c>
      <c r="H26" s="43" t="s">
        <v>7</v>
      </c>
      <c r="I26" s="44" t="s">
        <v>3</v>
      </c>
      <c r="J26" s="43" t="s">
        <v>7</v>
      </c>
      <c r="K26" s="44" t="s">
        <v>3</v>
      </c>
      <c r="L26" s="43" t="s">
        <v>7</v>
      </c>
      <c r="M26" s="44" t="s">
        <v>3</v>
      </c>
      <c r="N26" s="43" t="s">
        <v>7</v>
      </c>
      <c r="O26" s="44" t="s">
        <v>3</v>
      </c>
      <c r="P26" s="43" t="s">
        <v>7</v>
      </c>
      <c r="Q26" s="44" t="s">
        <v>3</v>
      </c>
      <c r="R26" s="43" t="s">
        <v>7</v>
      </c>
      <c r="S26" s="44" t="s">
        <v>3</v>
      </c>
      <c r="T26" s="43" t="s">
        <v>7</v>
      </c>
      <c r="U26" s="44" t="s">
        <v>3</v>
      </c>
      <c r="V26" s="43" t="s">
        <v>7</v>
      </c>
      <c r="W26" s="44" t="s">
        <v>3</v>
      </c>
      <c r="X26" s="129" t="s">
        <v>7</v>
      </c>
      <c r="Y26" s="129"/>
      <c r="Z26" s="128" t="s">
        <v>3</v>
      </c>
      <c r="AA26" s="128"/>
      <c r="AB26" s="43" t="s">
        <v>9</v>
      </c>
      <c r="AC26" s="44" t="s">
        <v>3</v>
      </c>
      <c r="AD26" s="43" t="s">
        <v>9</v>
      </c>
      <c r="AE26" s="44" t="s">
        <v>3</v>
      </c>
      <c r="AF26" s="43" t="s">
        <v>9</v>
      </c>
      <c r="AG26" s="44" t="s">
        <v>3</v>
      </c>
      <c r="AH26" s="43" t="s">
        <v>8</v>
      </c>
      <c r="AI26" s="44" t="s">
        <v>3</v>
      </c>
      <c r="AJ26" s="43" t="s">
        <v>8</v>
      </c>
      <c r="AK26" s="44" t="s">
        <v>3</v>
      </c>
      <c r="AL26" s="43" t="s">
        <v>8</v>
      </c>
      <c r="AM26" s="44" t="s">
        <v>3</v>
      </c>
      <c r="AN26" s="43" t="s">
        <v>11</v>
      </c>
      <c r="AO26" s="43" t="s">
        <v>4</v>
      </c>
    </row>
    <row r="27" spans="1:78" ht="15.6" x14ac:dyDescent="0.25">
      <c r="A27" s="45"/>
      <c r="B27" s="46" t="s">
        <v>5</v>
      </c>
      <c r="C27" s="47"/>
      <c r="D27" s="48"/>
      <c r="E27" s="49"/>
      <c r="F27" s="50"/>
      <c r="G27" s="51"/>
      <c r="H27" s="52">
        <v>900</v>
      </c>
      <c r="I27" s="51">
        <f>H27*E27</f>
        <v>0</v>
      </c>
      <c r="J27" s="51"/>
      <c r="K27" s="51"/>
      <c r="L27" s="51"/>
      <c r="M27" s="51"/>
      <c r="N27" s="50"/>
      <c r="O27" s="53"/>
      <c r="P27" s="54">
        <v>65</v>
      </c>
      <c r="Q27" s="53">
        <f>P27*E27</f>
        <v>0</v>
      </c>
      <c r="R27" s="50"/>
      <c r="S27" s="53"/>
      <c r="T27" s="53"/>
      <c r="U27" s="53"/>
      <c r="V27" s="53"/>
      <c r="W27" s="53"/>
      <c r="X27" s="127">
        <v>150</v>
      </c>
      <c r="Y27" s="127"/>
      <c r="Z27" s="127">
        <f>X27*E27</f>
        <v>0</v>
      </c>
      <c r="AA27" s="127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5"/>
      <c r="AO27" s="56"/>
    </row>
    <row r="28" spans="1:78" ht="40.299999999999997" x14ac:dyDescent="0.25">
      <c r="A28" s="40">
        <v>1</v>
      </c>
      <c r="B28" s="57" t="s">
        <v>35</v>
      </c>
      <c r="C28" s="47" t="s">
        <v>19</v>
      </c>
      <c r="D28" s="58" t="s">
        <v>20</v>
      </c>
      <c r="E28" s="49"/>
      <c r="F28" s="50"/>
      <c r="G28" s="51"/>
      <c r="H28" s="52"/>
      <c r="I28" s="51"/>
      <c r="J28" s="51"/>
      <c r="K28" s="51"/>
      <c r="L28" s="51"/>
      <c r="M28" s="51"/>
      <c r="N28" s="50"/>
      <c r="O28" s="53"/>
      <c r="P28" s="53"/>
      <c r="Q28" s="53"/>
      <c r="R28" s="50"/>
      <c r="S28" s="53"/>
      <c r="T28" s="53"/>
      <c r="U28" s="53"/>
      <c r="V28" s="53"/>
      <c r="W28" s="53"/>
      <c r="X28" s="59"/>
      <c r="Y28" s="59"/>
      <c r="Z28" s="59"/>
      <c r="AA28" s="59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5">
        <v>24</v>
      </c>
      <c r="AO28" s="56"/>
    </row>
    <row r="29" spans="1:78" ht="40.299999999999997" x14ac:dyDescent="0.25">
      <c r="A29" s="40">
        <v>2</v>
      </c>
      <c r="B29" s="57" t="s">
        <v>36</v>
      </c>
      <c r="C29" s="47" t="s">
        <v>19</v>
      </c>
      <c r="D29" s="58" t="s">
        <v>20</v>
      </c>
      <c r="E29" s="49"/>
      <c r="F29" s="50"/>
      <c r="G29" s="51"/>
      <c r="H29" s="52"/>
      <c r="I29" s="51"/>
      <c r="J29" s="51"/>
      <c r="K29" s="51"/>
      <c r="L29" s="51"/>
      <c r="M29" s="51"/>
      <c r="N29" s="50"/>
      <c r="O29" s="53"/>
      <c r="P29" s="53"/>
      <c r="Q29" s="53"/>
      <c r="R29" s="50"/>
      <c r="S29" s="53"/>
      <c r="T29" s="53"/>
      <c r="U29" s="53"/>
      <c r="V29" s="53"/>
      <c r="W29" s="53"/>
      <c r="X29" s="59"/>
      <c r="Y29" s="59"/>
      <c r="Z29" s="59"/>
      <c r="AA29" s="59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5">
        <v>24</v>
      </c>
      <c r="AO29" s="56"/>
    </row>
    <row r="30" spans="1:78" ht="40.299999999999997" x14ac:dyDescent="0.25">
      <c r="A30" s="40">
        <v>3</v>
      </c>
      <c r="B30" s="57" t="s">
        <v>37</v>
      </c>
      <c r="C30" s="47" t="s">
        <v>19</v>
      </c>
      <c r="D30" s="58" t="s">
        <v>20</v>
      </c>
      <c r="E30" s="49"/>
      <c r="F30" s="50"/>
      <c r="G30" s="51"/>
      <c r="H30" s="52"/>
      <c r="I30" s="51"/>
      <c r="J30" s="51"/>
      <c r="K30" s="51"/>
      <c r="L30" s="51"/>
      <c r="M30" s="51"/>
      <c r="N30" s="50"/>
      <c r="O30" s="53"/>
      <c r="P30" s="53"/>
      <c r="Q30" s="53"/>
      <c r="R30" s="50"/>
      <c r="S30" s="53"/>
      <c r="T30" s="53"/>
      <c r="U30" s="53"/>
      <c r="V30" s="53"/>
      <c r="W30" s="53"/>
      <c r="X30" s="59"/>
      <c r="Y30" s="59"/>
      <c r="Z30" s="59"/>
      <c r="AA30" s="59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5">
        <v>22</v>
      </c>
      <c r="AO30" s="56"/>
    </row>
    <row r="31" spans="1:78" ht="40.299999999999997" x14ac:dyDescent="0.25">
      <c r="A31" s="40">
        <v>4</v>
      </c>
      <c r="B31" s="57" t="s">
        <v>38</v>
      </c>
      <c r="C31" s="47" t="s">
        <v>19</v>
      </c>
      <c r="D31" s="58" t="s">
        <v>20</v>
      </c>
      <c r="E31" s="49"/>
      <c r="F31" s="50"/>
      <c r="G31" s="51"/>
      <c r="H31" s="52"/>
      <c r="I31" s="51"/>
      <c r="J31" s="51"/>
      <c r="K31" s="51"/>
      <c r="L31" s="51"/>
      <c r="M31" s="51"/>
      <c r="N31" s="50"/>
      <c r="O31" s="53"/>
      <c r="P31" s="53"/>
      <c r="Q31" s="53"/>
      <c r="R31" s="50"/>
      <c r="S31" s="53"/>
      <c r="T31" s="53"/>
      <c r="U31" s="53"/>
      <c r="V31" s="53"/>
      <c r="W31" s="53"/>
      <c r="X31" s="59"/>
      <c r="Y31" s="59"/>
      <c r="Z31" s="59"/>
      <c r="AA31" s="59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5">
        <v>22</v>
      </c>
      <c r="AO31" s="56"/>
    </row>
    <row r="32" spans="1:78" ht="40.299999999999997" x14ac:dyDescent="0.25">
      <c r="A32" s="40">
        <v>5</v>
      </c>
      <c r="B32" s="57" t="s">
        <v>40</v>
      </c>
      <c r="C32" s="47" t="s">
        <v>19</v>
      </c>
      <c r="D32" s="58" t="s">
        <v>20</v>
      </c>
      <c r="E32" s="49"/>
      <c r="F32" s="50"/>
      <c r="G32" s="51"/>
      <c r="H32" s="52"/>
      <c r="I32" s="51"/>
      <c r="J32" s="51"/>
      <c r="K32" s="51"/>
      <c r="L32" s="51"/>
      <c r="M32" s="51"/>
      <c r="N32" s="50"/>
      <c r="O32" s="53"/>
      <c r="P32" s="53"/>
      <c r="Q32" s="53"/>
      <c r="R32" s="50"/>
      <c r="S32" s="53"/>
      <c r="T32" s="53"/>
      <c r="U32" s="53"/>
      <c r="V32" s="53"/>
      <c r="W32" s="53"/>
      <c r="X32" s="59"/>
      <c r="Y32" s="59"/>
      <c r="Z32" s="59"/>
      <c r="AA32" s="59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5">
        <v>11</v>
      </c>
      <c r="AO32" s="56"/>
    </row>
    <row r="33" spans="1:41" ht="40.299999999999997" x14ac:dyDescent="0.25">
      <c r="A33" s="40">
        <v>6</v>
      </c>
      <c r="B33" s="57" t="s">
        <v>48</v>
      </c>
      <c r="C33" s="47" t="s">
        <v>19</v>
      </c>
      <c r="D33" s="58" t="s">
        <v>20</v>
      </c>
      <c r="E33" s="49"/>
      <c r="F33" s="50"/>
      <c r="G33" s="51"/>
      <c r="H33" s="52"/>
      <c r="I33" s="51"/>
      <c r="J33" s="51"/>
      <c r="K33" s="51"/>
      <c r="L33" s="51"/>
      <c r="M33" s="51"/>
      <c r="N33" s="50"/>
      <c r="O33" s="53"/>
      <c r="P33" s="53"/>
      <c r="Q33" s="53"/>
      <c r="R33" s="50"/>
      <c r="S33" s="53"/>
      <c r="T33" s="53"/>
      <c r="U33" s="53"/>
      <c r="V33" s="53"/>
      <c r="W33" s="53"/>
      <c r="X33" s="59"/>
      <c r="Y33" s="59"/>
      <c r="Z33" s="59"/>
      <c r="AA33" s="59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5">
        <v>11</v>
      </c>
      <c r="AO33" s="56"/>
    </row>
    <row r="34" spans="1:41" ht="40.299999999999997" x14ac:dyDescent="0.25">
      <c r="A34" s="40">
        <v>7</v>
      </c>
      <c r="B34" s="57" t="s">
        <v>50</v>
      </c>
      <c r="C34" s="47" t="s">
        <v>19</v>
      </c>
      <c r="D34" s="58" t="s">
        <v>20</v>
      </c>
      <c r="E34" s="49"/>
      <c r="F34" s="50"/>
      <c r="G34" s="51"/>
      <c r="H34" s="52"/>
      <c r="I34" s="51"/>
      <c r="J34" s="51"/>
      <c r="K34" s="51"/>
      <c r="L34" s="51"/>
      <c r="M34" s="51"/>
      <c r="N34" s="50"/>
      <c r="O34" s="53"/>
      <c r="P34" s="53"/>
      <c r="Q34" s="53"/>
      <c r="R34" s="50"/>
      <c r="S34" s="53"/>
      <c r="T34" s="53"/>
      <c r="U34" s="53"/>
      <c r="V34" s="53"/>
      <c r="W34" s="53"/>
      <c r="X34" s="59"/>
      <c r="Y34" s="59"/>
      <c r="Z34" s="59"/>
      <c r="AA34" s="59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5">
        <v>11</v>
      </c>
      <c r="AO34" s="56"/>
    </row>
    <row r="35" spans="1:41" ht="40.299999999999997" x14ac:dyDescent="0.25">
      <c r="A35" s="40">
        <v>8</v>
      </c>
      <c r="B35" s="57" t="s">
        <v>47</v>
      </c>
      <c r="C35" s="47" t="s">
        <v>19</v>
      </c>
      <c r="D35" s="58" t="s">
        <v>20</v>
      </c>
      <c r="E35" s="49"/>
      <c r="F35" s="50"/>
      <c r="G35" s="51"/>
      <c r="H35" s="52"/>
      <c r="I35" s="51"/>
      <c r="J35" s="51"/>
      <c r="K35" s="51"/>
      <c r="L35" s="51"/>
      <c r="M35" s="51"/>
      <c r="N35" s="50"/>
      <c r="O35" s="53"/>
      <c r="P35" s="53"/>
      <c r="Q35" s="53"/>
      <c r="R35" s="50"/>
      <c r="S35" s="53"/>
      <c r="T35" s="53"/>
      <c r="U35" s="53"/>
      <c r="V35" s="53"/>
      <c r="W35" s="53"/>
      <c r="X35" s="59"/>
      <c r="Y35" s="59"/>
      <c r="Z35" s="59"/>
      <c r="AA35" s="59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5">
        <v>11</v>
      </c>
      <c r="AO35" s="56"/>
    </row>
    <row r="36" spans="1:41" x14ac:dyDescent="0.25">
      <c r="A36" s="40">
        <v>9</v>
      </c>
      <c r="B36" s="57" t="s">
        <v>39</v>
      </c>
      <c r="C36" s="47" t="s">
        <v>19</v>
      </c>
      <c r="D36" s="58" t="s">
        <v>20</v>
      </c>
      <c r="E36" s="49"/>
      <c r="F36" s="50"/>
      <c r="G36" s="51"/>
      <c r="H36" s="52"/>
      <c r="I36" s="51"/>
      <c r="J36" s="51"/>
      <c r="K36" s="51"/>
      <c r="L36" s="51"/>
      <c r="M36" s="51"/>
      <c r="N36" s="50"/>
      <c r="O36" s="53"/>
      <c r="P36" s="53"/>
      <c r="Q36" s="53"/>
      <c r="R36" s="50"/>
      <c r="S36" s="53"/>
      <c r="T36" s="53"/>
      <c r="U36" s="53"/>
      <c r="V36" s="53"/>
      <c r="W36" s="53"/>
      <c r="X36" s="59"/>
      <c r="Y36" s="59"/>
      <c r="Z36" s="59"/>
      <c r="AA36" s="59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5">
        <v>8</v>
      </c>
      <c r="AO36" s="56"/>
    </row>
    <row r="37" spans="1:41" ht="40.299999999999997" x14ac:dyDescent="0.25">
      <c r="A37" s="40">
        <v>10</v>
      </c>
      <c r="B37" s="57" t="s">
        <v>51</v>
      </c>
      <c r="C37" s="47" t="s">
        <v>57</v>
      </c>
      <c r="D37" s="58" t="s">
        <v>20</v>
      </c>
      <c r="E37" s="49"/>
      <c r="F37" s="50"/>
      <c r="G37" s="51"/>
      <c r="H37" s="52"/>
      <c r="I37" s="51"/>
      <c r="J37" s="51"/>
      <c r="K37" s="51"/>
      <c r="L37" s="51"/>
      <c r="M37" s="51"/>
      <c r="N37" s="50"/>
      <c r="O37" s="53"/>
      <c r="P37" s="53"/>
      <c r="Q37" s="53"/>
      <c r="R37" s="50"/>
      <c r="S37" s="53"/>
      <c r="T37" s="53"/>
      <c r="U37" s="53"/>
      <c r="V37" s="53"/>
      <c r="W37" s="53"/>
      <c r="X37" s="59"/>
      <c r="Y37" s="59"/>
      <c r="Z37" s="59"/>
      <c r="AA37" s="59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5">
        <v>66</v>
      </c>
      <c r="AO37" s="56"/>
    </row>
    <row r="38" spans="1:41" ht="40.299999999999997" x14ac:dyDescent="0.25">
      <c r="A38" s="40">
        <v>11</v>
      </c>
      <c r="B38" s="57" t="s">
        <v>52</v>
      </c>
      <c r="C38" s="47" t="s">
        <v>57</v>
      </c>
      <c r="D38" s="58" t="s">
        <v>20</v>
      </c>
      <c r="E38" s="49"/>
      <c r="F38" s="50"/>
      <c r="G38" s="51"/>
      <c r="H38" s="52"/>
      <c r="I38" s="51"/>
      <c r="J38" s="51"/>
      <c r="K38" s="51"/>
      <c r="L38" s="51"/>
      <c r="M38" s="51"/>
      <c r="N38" s="50"/>
      <c r="O38" s="53"/>
      <c r="P38" s="53"/>
      <c r="Q38" s="53"/>
      <c r="R38" s="50"/>
      <c r="S38" s="53"/>
      <c r="T38" s="53"/>
      <c r="U38" s="53"/>
      <c r="V38" s="53"/>
      <c r="W38" s="53"/>
      <c r="X38" s="59"/>
      <c r="Y38" s="59"/>
      <c r="Z38" s="59"/>
      <c r="AA38" s="59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5">
        <v>66</v>
      </c>
      <c r="AO38" s="56"/>
    </row>
    <row r="39" spans="1:41" ht="40.299999999999997" x14ac:dyDescent="0.25">
      <c r="A39" s="40">
        <v>12</v>
      </c>
      <c r="B39" s="57" t="s">
        <v>53</v>
      </c>
      <c r="C39" s="47" t="s">
        <v>57</v>
      </c>
      <c r="D39" s="58" t="s">
        <v>20</v>
      </c>
      <c r="E39" s="49"/>
      <c r="F39" s="50"/>
      <c r="G39" s="51"/>
      <c r="H39" s="52"/>
      <c r="I39" s="51"/>
      <c r="J39" s="51"/>
      <c r="K39" s="51"/>
      <c r="L39" s="51"/>
      <c r="M39" s="51"/>
      <c r="N39" s="50"/>
      <c r="O39" s="53"/>
      <c r="P39" s="53"/>
      <c r="Q39" s="53"/>
      <c r="R39" s="50"/>
      <c r="S39" s="53"/>
      <c r="T39" s="53"/>
      <c r="U39" s="53"/>
      <c r="V39" s="53"/>
      <c r="W39" s="53"/>
      <c r="X39" s="59"/>
      <c r="Y39" s="59"/>
      <c r="Z39" s="59"/>
      <c r="AA39" s="59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5">
        <v>39</v>
      </c>
      <c r="AO39" s="56"/>
    </row>
    <row r="40" spans="1:41" ht="40.299999999999997" x14ac:dyDescent="0.25">
      <c r="A40" s="40">
        <v>13</v>
      </c>
      <c r="B40" s="57" t="s">
        <v>54</v>
      </c>
      <c r="C40" s="47" t="s">
        <v>57</v>
      </c>
      <c r="D40" s="58" t="s">
        <v>20</v>
      </c>
      <c r="E40" s="49"/>
      <c r="F40" s="50"/>
      <c r="G40" s="51"/>
      <c r="H40" s="52"/>
      <c r="I40" s="51"/>
      <c r="J40" s="51"/>
      <c r="K40" s="51"/>
      <c r="L40" s="51"/>
      <c r="M40" s="51"/>
      <c r="N40" s="50"/>
      <c r="O40" s="53"/>
      <c r="P40" s="53"/>
      <c r="Q40" s="53"/>
      <c r="R40" s="50"/>
      <c r="S40" s="53"/>
      <c r="T40" s="53"/>
      <c r="U40" s="53"/>
      <c r="V40" s="53"/>
      <c r="W40" s="53"/>
      <c r="X40" s="59"/>
      <c r="Y40" s="59"/>
      <c r="Z40" s="59"/>
      <c r="AA40" s="59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5">
        <v>39</v>
      </c>
      <c r="AO40" s="56"/>
    </row>
    <row r="41" spans="1:41" ht="26.9" x14ac:dyDescent="0.25">
      <c r="A41" s="40">
        <v>14</v>
      </c>
      <c r="B41" s="57" t="s">
        <v>33</v>
      </c>
      <c r="C41" s="47" t="s">
        <v>19</v>
      </c>
      <c r="D41" s="58" t="s">
        <v>20</v>
      </c>
      <c r="E41" s="49"/>
      <c r="F41" s="50"/>
      <c r="G41" s="51"/>
      <c r="H41" s="52"/>
      <c r="I41" s="51"/>
      <c r="J41" s="51"/>
      <c r="K41" s="51"/>
      <c r="L41" s="51"/>
      <c r="M41" s="51"/>
      <c r="N41" s="50"/>
      <c r="O41" s="53"/>
      <c r="P41" s="53"/>
      <c r="Q41" s="53"/>
      <c r="R41" s="50"/>
      <c r="S41" s="53"/>
      <c r="T41" s="53"/>
      <c r="U41" s="53"/>
      <c r="V41" s="53"/>
      <c r="W41" s="53"/>
      <c r="X41" s="59"/>
      <c r="Y41" s="59"/>
      <c r="Z41" s="59"/>
      <c r="AA41" s="59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5">
        <v>240</v>
      </c>
      <c r="AO41" s="56"/>
    </row>
    <row r="42" spans="1:41" ht="26.9" x14ac:dyDescent="0.25">
      <c r="A42" s="40">
        <v>15</v>
      </c>
      <c r="B42" s="57" t="s">
        <v>34</v>
      </c>
      <c r="C42" s="47" t="s">
        <v>19</v>
      </c>
      <c r="D42" s="58" t="s">
        <v>20</v>
      </c>
      <c r="E42" s="49"/>
      <c r="F42" s="50"/>
      <c r="G42" s="51"/>
      <c r="H42" s="52"/>
      <c r="I42" s="51"/>
      <c r="J42" s="51"/>
      <c r="K42" s="51"/>
      <c r="L42" s="51"/>
      <c r="M42" s="51"/>
      <c r="N42" s="50"/>
      <c r="O42" s="53"/>
      <c r="P42" s="53"/>
      <c r="Q42" s="53"/>
      <c r="R42" s="50"/>
      <c r="S42" s="53"/>
      <c r="T42" s="53"/>
      <c r="U42" s="53"/>
      <c r="V42" s="53"/>
      <c r="W42" s="53"/>
      <c r="X42" s="59"/>
      <c r="Y42" s="59"/>
      <c r="Z42" s="59"/>
      <c r="AA42" s="59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5">
        <v>240</v>
      </c>
      <c r="AO42" s="56"/>
    </row>
    <row r="43" spans="1:41" ht="26.9" x14ac:dyDescent="0.25">
      <c r="A43" s="40">
        <v>16</v>
      </c>
      <c r="B43" s="57" t="s">
        <v>43</v>
      </c>
      <c r="C43" s="47" t="s">
        <v>19</v>
      </c>
      <c r="D43" s="58" t="s">
        <v>20</v>
      </c>
      <c r="E43" s="49"/>
      <c r="F43" s="50"/>
      <c r="G43" s="51"/>
      <c r="H43" s="52"/>
      <c r="I43" s="51"/>
      <c r="J43" s="51"/>
      <c r="K43" s="51"/>
      <c r="L43" s="51"/>
      <c r="M43" s="51"/>
      <c r="N43" s="50"/>
      <c r="O43" s="53"/>
      <c r="P43" s="53"/>
      <c r="Q43" s="53"/>
      <c r="R43" s="50"/>
      <c r="S43" s="53"/>
      <c r="T43" s="53"/>
      <c r="U43" s="53"/>
      <c r="V43" s="53"/>
      <c r="W43" s="53"/>
      <c r="X43" s="59"/>
      <c r="Y43" s="59"/>
      <c r="Z43" s="59"/>
      <c r="AA43" s="59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5">
        <v>1</v>
      </c>
      <c r="AO43" s="56"/>
    </row>
    <row r="44" spans="1:41" ht="26.9" x14ac:dyDescent="0.25">
      <c r="A44" s="40">
        <v>17</v>
      </c>
      <c r="B44" s="57" t="s">
        <v>44</v>
      </c>
      <c r="C44" s="47" t="s">
        <v>19</v>
      </c>
      <c r="D44" s="58" t="s">
        <v>20</v>
      </c>
      <c r="E44" s="49"/>
      <c r="F44" s="50"/>
      <c r="G44" s="51"/>
      <c r="H44" s="52"/>
      <c r="I44" s="51"/>
      <c r="J44" s="51"/>
      <c r="K44" s="51"/>
      <c r="L44" s="51"/>
      <c r="M44" s="51"/>
      <c r="N44" s="50"/>
      <c r="O44" s="53"/>
      <c r="P44" s="53"/>
      <c r="Q44" s="53"/>
      <c r="R44" s="50"/>
      <c r="S44" s="53"/>
      <c r="T44" s="53"/>
      <c r="U44" s="53"/>
      <c r="V44" s="53"/>
      <c r="W44" s="53"/>
      <c r="X44" s="59"/>
      <c r="Y44" s="59"/>
      <c r="Z44" s="59"/>
      <c r="AA44" s="59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5">
        <v>1</v>
      </c>
      <c r="AO44" s="56"/>
    </row>
    <row r="45" spans="1:41" ht="26.9" x14ac:dyDescent="0.25">
      <c r="A45" s="40">
        <v>18</v>
      </c>
      <c r="B45" s="57" t="s">
        <v>41</v>
      </c>
      <c r="C45" s="47" t="s">
        <v>19</v>
      </c>
      <c r="D45" s="58" t="s">
        <v>20</v>
      </c>
      <c r="E45" s="49"/>
      <c r="F45" s="50"/>
      <c r="G45" s="51"/>
      <c r="H45" s="52"/>
      <c r="I45" s="51"/>
      <c r="J45" s="51"/>
      <c r="K45" s="51"/>
      <c r="L45" s="51"/>
      <c r="M45" s="51"/>
      <c r="N45" s="50"/>
      <c r="O45" s="53"/>
      <c r="P45" s="53"/>
      <c r="Q45" s="53"/>
      <c r="R45" s="50"/>
      <c r="S45" s="53"/>
      <c r="T45" s="53"/>
      <c r="U45" s="53"/>
      <c r="V45" s="53"/>
      <c r="W45" s="53"/>
      <c r="X45" s="59"/>
      <c r="Y45" s="59"/>
      <c r="Z45" s="59"/>
      <c r="AA45" s="59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5">
        <v>4</v>
      </c>
      <c r="AO45" s="56"/>
    </row>
    <row r="46" spans="1:41" ht="26.9" x14ac:dyDescent="0.25">
      <c r="A46" s="40">
        <v>19</v>
      </c>
      <c r="B46" s="57" t="s">
        <v>45</v>
      </c>
      <c r="C46" s="47" t="s">
        <v>19</v>
      </c>
      <c r="D46" s="58" t="s">
        <v>20</v>
      </c>
      <c r="E46" s="49"/>
      <c r="F46" s="50"/>
      <c r="G46" s="51"/>
      <c r="H46" s="52"/>
      <c r="I46" s="51"/>
      <c r="J46" s="51"/>
      <c r="K46" s="51"/>
      <c r="L46" s="51"/>
      <c r="M46" s="51"/>
      <c r="N46" s="50"/>
      <c r="O46" s="53"/>
      <c r="P46" s="53"/>
      <c r="Q46" s="53"/>
      <c r="R46" s="50"/>
      <c r="S46" s="53"/>
      <c r="T46" s="53"/>
      <c r="U46" s="53"/>
      <c r="V46" s="53"/>
      <c r="W46" s="53"/>
      <c r="X46" s="59"/>
      <c r="Y46" s="59"/>
      <c r="Z46" s="59"/>
      <c r="AA46" s="59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5">
        <v>4</v>
      </c>
      <c r="AO46" s="56"/>
    </row>
    <row r="47" spans="1:41" ht="26.9" x14ac:dyDescent="0.25">
      <c r="A47" s="40">
        <v>20</v>
      </c>
      <c r="B47" s="57" t="s">
        <v>42</v>
      </c>
      <c r="C47" s="47" t="s">
        <v>19</v>
      </c>
      <c r="D47" s="58" t="s">
        <v>20</v>
      </c>
      <c r="E47" s="49"/>
      <c r="F47" s="50"/>
      <c r="G47" s="51"/>
      <c r="H47" s="52"/>
      <c r="I47" s="51"/>
      <c r="J47" s="51"/>
      <c r="K47" s="51"/>
      <c r="L47" s="51"/>
      <c r="M47" s="51"/>
      <c r="N47" s="50"/>
      <c r="O47" s="53"/>
      <c r="P47" s="53"/>
      <c r="Q47" s="53"/>
      <c r="R47" s="50"/>
      <c r="S47" s="53"/>
      <c r="T47" s="53"/>
      <c r="U47" s="53"/>
      <c r="V47" s="53"/>
      <c r="W47" s="53"/>
      <c r="X47" s="59"/>
      <c r="Y47" s="59"/>
      <c r="Z47" s="59"/>
      <c r="AA47" s="59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5">
        <v>1</v>
      </c>
      <c r="AO47" s="56"/>
    </row>
    <row r="48" spans="1:41" ht="27.4" thickBot="1" x14ac:dyDescent="0.3">
      <c r="A48" s="40">
        <v>21</v>
      </c>
      <c r="B48" s="124" t="s">
        <v>46</v>
      </c>
      <c r="C48" s="148" t="s">
        <v>19</v>
      </c>
      <c r="D48" s="58" t="s">
        <v>20</v>
      </c>
      <c r="E48" s="49"/>
      <c r="F48" s="50"/>
      <c r="G48" s="51"/>
      <c r="H48" s="52"/>
      <c r="I48" s="51"/>
      <c r="J48" s="51"/>
      <c r="K48" s="51"/>
      <c r="L48" s="51"/>
      <c r="M48" s="51"/>
      <c r="N48" s="50"/>
      <c r="O48" s="53"/>
      <c r="P48" s="53"/>
      <c r="Q48" s="53"/>
      <c r="R48" s="50"/>
      <c r="S48" s="53"/>
      <c r="T48" s="53"/>
      <c r="U48" s="53"/>
      <c r="V48" s="53"/>
      <c r="W48" s="53"/>
      <c r="X48" s="59"/>
      <c r="Y48" s="59"/>
      <c r="Z48" s="59"/>
      <c r="AA48" s="59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5">
        <v>1</v>
      </c>
      <c r="AO48" s="56"/>
    </row>
    <row r="49" spans="1:41" ht="20.3" customHeight="1" x14ac:dyDescent="0.25">
      <c r="A49" s="60"/>
      <c r="B49" s="61"/>
      <c r="C49" s="62"/>
      <c r="D49" s="131"/>
      <c r="E49" s="131"/>
      <c r="F49" s="63"/>
      <c r="G49" s="64"/>
      <c r="H49" s="65"/>
      <c r="I49" s="64"/>
      <c r="J49" s="64"/>
      <c r="K49" s="64"/>
      <c r="L49" s="64"/>
      <c r="M49" s="64"/>
      <c r="N49" s="66"/>
      <c r="O49" s="67"/>
      <c r="P49" s="67"/>
      <c r="Q49" s="67"/>
      <c r="R49" s="66"/>
      <c r="S49" s="67"/>
      <c r="T49" s="67"/>
      <c r="U49" s="67"/>
      <c r="V49" s="67"/>
      <c r="W49" s="67"/>
      <c r="X49" s="68"/>
      <c r="Y49" s="68"/>
      <c r="Z49" s="68"/>
      <c r="AA49" s="68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9"/>
      <c r="AN49" s="66" t="s">
        <v>17</v>
      </c>
      <c r="AO49" s="70"/>
    </row>
    <row r="50" spans="1:41" ht="20.3" customHeight="1" x14ac:dyDescent="0.25">
      <c r="A50" s="60"/>
      <c r="B50" s="7"/>
      <c r="C50" s="7"/>
      <c r="D50" s="132"/>
      <c r="E50" s="132"/>
      <c r="F50" s="71">
        <v>0.24</v>
      </c>
      <c r="G50" s="51" t="e">
        <f>#REF!*F50</f>
        <v>#REF!</v>
      </c>
      <c r="H50" s="72">
        <v>0.24</v>
      </c>
      <c r="I50" s="51" t="e">
        <f>#REF!*H50</f>
        <v>#REF!</v>
      </c>
      <c r="J50" s="72">
        <v>0.24</v>
      </c>
      <c r="K50" s="51" t="e">
        <f>#REF!*J50</f>
        <v>#REF!</v>
      </c>
      <c r="L50" s="72">
        <v>0.24</v>
      </c>
      <c r="M50" s="51" t="e">
        <f>#REF!*L50</f>
        <v>#REF!</v>
      </c>
      <c r="N50" s="72">
        <v>0.24</v>
      </c>
      <c r="O50" s="51" t="e">
        <f>#REF!*N50</f>
        <v>#REF!</v>
      </c>
      <c r="P50" s="72">
        <v>0.24</v>
      </c>
      <c r="Q50" s="51" t="e">
        <f>#REF!*P50</f>
        <v>#REF!</v>
      </c>
      <c r="R50" s="72">
        <v>0.24</v>
      </c>
      <c r="S50" s="51" t="e">
        <f>#REF!*R50</f>
        <v>#REF!</v>
      </c>
      <c r="T50" s="72">
        <v>0.24</v>
      </c>
      <c r="U50" s="51" t="e">
        <f>#REF!*T50</f>
        <v>#REF!</v>
      </c>
      <c r="V50" s="72">
        <v>0.24</v>
      </c>
      <c r="W50" s="51" t="e">
        <f>#REF!*V50</f>
        <v>#REF!</v>
      </c>
      <c r="X50" s="126">
        <v>0.24</v>
      </c>
      <c r="Y50" s="126"/>
      <c r="Z50" s="125" t="e">
        <f>#REF!*X50</f>
        <v>#REF!</v>
      </c>
      <c r="AA50" s="125"/>
      <c r="AB50" s="72">
        <v>0.24</v>
      </c>
      <c r="AC50" s="51" t="e">
        <f>#REF!*AB50</f>
        <v>#REF!</v>
      </c>
      <c r="AD50" s="72">
        <v>0.24</v>
      </c>
      <c r="AE50" s="51" t="e">
        <f>#REF!*AD50</f>
        <v>#REF!</v>
      </c>
      <c r="AF50" s="72">
        <v>0.24</v>
      </c>
      <c r="AG50" s="51" t="e">
        <f>#REF!*AF50</f>
        <v>#REF!</v>
      </c>
      <c r="AH50" s="72">
        <v>0.24</v>
      </c>
      <c r="AI50" s="51" t="e">
        <f>#REF!*AH50</f>
        <v>#REF!</v>
      </c>
      <c r="AJ50" s="72">
        <v>0.24</v>
      </c>
      <c r="AK50" s="51" t="e">
        <f>#REF!*AJ50</f>
        <v>#REF!</v>
      </c>
      <c r="AL50" s="72">
        <v>0.24</v>
      </c>
      <c r="AM50" s="73" t="e">
        <f>#REF!*AL50</f>
        <v>#REF!</v>
      </c>
      <c r="AN50" s="72" t="s">
        <v>49</v>
      </c>
      <c r="AO50" s="74"/>
    </row>
    <row r="51" spans="1:41" ht="20.3" customHeight="1" x14ac:dyDescent="0.25">
      <c r="A51" s="60"/>
      <c r="B51" s="7"/>
      <c r="C51" s="7"/>
      <c r="D51" s="131"/>
      <c r="E51" s="131"/>
      <c r="F51" s="75"/>
      <c r="G51" s="51" t="e">
        <f>SUM(G49:G50)</f>
        <v>#REF!</v>
      </c>
      <c r="H51" s="76"/>
      <c r="I51" s="51" t="e">
        <f>SUM(I49:I50)</f>
        <v>#REF!</v>
      </c>
      <c r="J51" s="76"/>
      <c r="K51" s="51" t="e">
        <f>SUM(K49:K50)</f>
        <v>#REF!</v>
      </c>
      <c r="L51" s="76"/>
      <c r="M51" s="51" t="e">
        <f>SUM(M49:M50)</f>
        <v>#REF!</v>
      </c>
      <c r="N51" s="76"/>
      <c r="O51" s="51" t="e">
        <f>SUM(O49:O50)</f>
        <v>#REF!</v>
      </c>
      <c r="P51" s="76"/>
      <c r="Q51" s="51" t="e">
        <f>SUM(Q49:Q50)</f>
        <v>#REF!</v>
      </c>
      <c r="R51" s="76"/>
      <c r="S51" s="51" t="e">
        <f>SUM(S49:S50)</f>
        <v>#REF!</v>
      </c>
      <c r="T51" s="76"/>
      <c r="U51" s="51" t="e">
        <f>SUM(U49:U50)</f>
        <v>#REF!</v>
      </c>
      <c r="V51" s="76"/>
      <c r="W51" s="51" t="e">
        <f>SUM(W49:W50)</f>
        <v>#REF!</v>
      </c>
      <c r="X51" s="133"/>
      <c r="Y51" s="133"/>
      <c r="Z51" s="125" t="e">
        <f>SUM(Z49:Z50)</f>
        <v>#REF!</v>
      </c>
      <c r="AA51" s="125"/>
      <c r="AB51" s="76"/>
      <c r="AC51" s="51" t="e">
        <f>SUM(AC49:AC50)</f>
        <v>#REF!</v>
      </c>
      <c r="AD51" s="76"/>
      <c r="AE51" s="51" t="e">
        <f>SUM(AE49:AE50)</f>
        <v>#REF!</v>
      </c>
      <c r="AF51" s="76"/>
      <c r="AG51" s="51" t="e">
        <f>SUM(AG49:AG50)</f>
        <v>#REF!</v>
      </c>
      <c r="AH51" s="76"/>
      <c r="AI51" s="51" t="e">
        <f>SUM(AI49:AI50)</f>
        <v>#REF!</v>
      </c>
      <c r="AJ51" s="76"/>
      <c r="AK51" s="51" t="e">
        <f>SUM(AK49:AK50)</f>
        <v>#REF!</v>
      </c>
      <c r="AL51" s="76"/>
      <c r="AM51" s="73" t="e">
        <f>SUM(AM49:AM50)</f>
        <v>#REF!</v>
      </c>
      <c r="AN51" s="76" t="s">
        <v>18</v>
      </c>
      <c r="AO51" s="74"/>
    </row>
    <row r="52" spans="1:41" x14ac:dyDescent="0.25">
      <c r="A52" s="60"/>
      <c r="B52" s="7"/>
      <c r="C52" s="7"/>
      <c r="D52" s="27"/>
      <c r="E52" s="77"/>
      <c r="F52" s="78"/>
      <c r="G52" s="79"/>
      <c r="H52" s="78"/>
      <c r="I52" s="79"/>
      <c r="J52" s="78"/>
      <c r="K52" s="79"/>
      <c r="L52" s="78"/>
      <c r="M52" s="79"/>
      <c r="N52" s="78"/>
      <c r="O52" s="79"/>
      <c r="P52" s="78"/>
      <c r="Q52" s="79"/>
      <c r="R52" s="78"/>
      <c r="S52" s="79"/>
      <c r="T52" s="78"/>
      <c r="U52" s="79"/>
      <c r="V52" s="78"/>
      <c r="W52" s="79"/>
      <c r="X52" s="80"/>
      <c r="Y52" s="80"/>
      <c r="Z52" s="81"/>
      <c r="AA52" s="81"/>
      <c r="AB52" s="78"/>
      <c r="AC52" s="79"/>
      <c r="AD52" s="78"/>
      <c r="AE52" s="79"/>
      <c r="AF52" s="78"/>
      <c r="AG52" s="79"/>
      <c r="AH52" s="78"/>
      <c r="AI52" s="79"/>
      <c r="AJ52" s="78"/>
      <c r="AK52" s="79"/>
      <c r="AL52" s="78"/>
      <c r="AM52" s="79"/>
      <c r="AN52" s="78"/>
      <c r="AO52" s="82"/>
    </row>
    <row r="53" spans="1:41" ht="14" x14ac:dyDescent="0.25">
      <c r="A53" s="60"/>
      <c r="B53" s="130"/>
      <c r="C53" s="130"/>
      <c r="D53" s="130"/>
      <c r="E53" s="130"/>
      <c r="F53" s="130"/>
      <c r="G53" s="130"/>
      <c r="H53" s="130"/>
      <c r="I53" s="130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4"/>
      <c r="X53" s="85"/>
      <c r="Y53" s="85"/>
      <c r="Z53" s="85"/>
      <c r="AA53" s="85"/>
      <c r="AB53" s="85"/>
      <c r="AC53" s="85"/>
      <c r="AD53" s="85"/>
      <c r="AE53" s="39"/>
      <c r="AF53" s="39"/>
      <c r="AG53" s="86"/>
      <c r="AN53" s="123"/>
      <c r="AO53" s="87"/>
    </row>
    <row r="54" spans="1:41" ht="14" x14ac:dyDescent="0.25">
      <c r="A54" s="88"/>
      <c r="B54" s="89" t="s">
        <v>15</v>
      </c>
      <c r="C54" s="89"/>
      <c r="D54" s="89"/>
      <c r="E54" s="89"/>
      <c r="F54" s="89"/>
      <c r="G54" s="89"/>
      <c r="H54" s="89"/>
      <c r="I54" s="89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84"/>
      <c r="X54" s="85"/>
      <c r="Y54" s="85"/>
      <c r="Z54" s="85"/>
      <c r="AA54" s="85"/>
      <c r="AB54" s="85"/>
      <c r="AC54" s="85"/>
      <c r="AD54" s="85"/>
      <c r="AE54" s="39"/>
      <c r="AF54" s="39"/>
      <c r="AG54" s="39"/>
      <c r="AN54" s="123"/>
      <c r="AO54" s="39"/>
    </row>
    <row r="55" spans="1:41" ht="14" x14ac:dyDescent="0.25">
      <c r="A55" s="91"/>
      <c r="B55" s="92"/>
      <c r="C55" s="93"/>
      <c r="D55" s="94" t="s">
        <v>16</v>
      </c>
      <c r="E55" s="94"/>
      <c r="F55" s="94"/>
      <c r="G55" s="94"/>
      <c r="H55" s="94"/>
      <c r="I55" s="95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84"/>
      <c r="X55" s="85"/>
      <c r="Y55" s="85"/>
      <c r="Z55" s="85"/>
      <c r="AA55" s="85"/>
      <c r="AB55" s="85"/>
      <c r="AC55" s="85"/>
      <c r="AD55" s="85"/>
      <c r="AE55" s="39"/>
      <c r="AF55" s="39"/>
      <c r="AG55" s="39"/>
      <c r="AN55" s="39"/>
      <c r="AO55" s="39"/>
    </row>
    <row r="56" spans="1:41" ht="14" x14ac:dyDescent="0.25">
      <c r="A56" s="91"/>
      <c r="B56" s="96"/>
      <c r="C56" s="96"/>
      <c r="D56" s="97"/>
      <c r="E56" s="98"/>
      <c r="F56" s="99"/>
      <c r="G56" s="90"/>
      <c r="H56" s="90"/>
      <c r="I56" s="90"/>
      <c r="J56" s="90"/>
      <c r="K56" s="90"/>
      <c r="L56" s="90"/>
      <c r="M56" s="90"/>
      <c r="N56" s="84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39"/>
      <c r="AO56" s="39"/>
    </row>
    <row r="57" spans="1:41" ht="14" x14ac:dyDescent="0.25">
      <c r="A57" s="100"/>
      <c r="B57" s="96"/>
      <c r="C57" s="96"/>
      <c r="D57" s="97"/>
      <c r="E57" s="98"/>
      <c r="F57" s="99"/>
      <c r="G57" s="90"/>
      <c r="H57" s="90"/>
      <c r="I57" s="90"/>
      <c r="J57" s="90"/>
      <c r="K57" s="90"/>
      <c r="L57" s="90"/>
      <c r="M57" s="90"/>
      <c r="N57" s="84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39"/>
      <c r="AO57" s="39"/>
    </row>
    <row r="58" spans="1:41" ht="14" x14ac:dyDescent="0.25">
      <c r="A58" s="91"/>
      <c r="B58" s="96"/>
      <c r="C58" s="96"/>
      <c r="D58" s="97"/>
      <c r="E58" s="98"/>
      <c r="F58" s="99"/>
      <c r="G58" s="90"/>
      <c r="H58" s="90"/>
      <c r="I58" s="90"/>
      <c r="J58" s="90"/>
      <c r="K58" s="90"/>
      <c r="L58" s="90"/>
      <c r="M58" s="90"/>
      <c r="N58" s="84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39"/>
      <c r="AO58" s="39"/>
    </row>
    <row r="59" spans="1:41" ht="14" x14ac:dyDescent="0.25">
      <c r="A59" s="100"/>
      <c r="B59" s="96"/>
      <c r="C59" s="96"/>
      <c r="D59" s="97"/>
      <c r="E59" s="98"/>
      <c r="F59" s="99"/>
      <c r="G59" s="90"/>
      <c r="H59" s="90"/>
      <c r="I59" s="90"/>
      <c r="J59" s="90"/>
      <c r="K59" s="90"/>
      <c r="L59" s="90"/>
      <c r="M59" s="90"/>
      <c r="N59" s="84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39"/>
      <c r="AO59" s="39"/>
    </row>
    <row r="60" spans="1:41" ht="20.95" customHeight="1" x14ac:dyDescent="0.25">
      <c r="A60" s="91"/>
      <c r="B60" s="96"/>
      <c r="C60" s="96"/>
      <c r="D60" s="97"/>
      <c r="E60" s="98"/>
      <c r="F60" s="99"/>
      <c r="G60" s="90"/>
      <c r="H60" s="90"/>
      <c r="I60" s="90"/>
      <c r="J60" s="90"/>
      <c r="K60" s="90"/>
      <c r="L60" s="90"/>
      <c r="M60" s="90"/>
      <c r="N60" s="84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39"/>
      <c r="AO60" s="39"/>
    </row>
    <row r="61" spans="1:41" ht="14" x14ac:dyDescent="0.25">
      <c r="A61" s="100"/>
      <c r="B61" s="96"/>
      <c r="C61" s="96"/>
      <c r="D61" s="97"/>
      <c r="E61" s="98"/>
      <c r="F61" s="99"/>
      <c r="G61" s="90"/>
      <c r="H61" s="90"/>
      <c r="I61" s="90"/>
      <c r="J61" s="90"/>
      <c r="K61" s="90"/>
      <c r="L61" s="90"/>
      <c r="M61" s="90"/>
      <c r="N61" s="84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39"/>
      <c r="AO61" s="39"/>
    </row>
    <row r="62" spans="1:41" ht="14" x14ac:dyDescent="0.25">
      <c r="A62" s="91"/>
      <c r="B62" s="96"/>
      <c r="C62" s="96"/>
      <c r="D62" s="97"/>
      <c r="E62" s="98"/>
      <c r="F62" s="99"/>
      <c r="G62" s="90"/>
      <c r="H62" s="90"/>
      <c r="I62" s="90"/>
      <c r="J62" s="90"/>
      <c r="K62" s="90"/>
      <c r="L62" s="90"/>
      <c r="M62" s="90"/>
      <c r="N62" s="84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39"/>
      <c r="AO62" s="39"/>
    </row>
    <row r="63" spans="1:41" ht="14" x14ac:dyDescent="0.25">
      <c r="A63" s="100"/>
      <c r="B63" s="96"/>
      <c r="C63" s="96"/>
      <c r="D63" s="97"/>
      <c r="E63" s="98"/>
      <c r="F63" s="99"/>
      <c r="G63" s="90"/>
      <c r="H63" s="90"/>
      <c r="I63" s="90"/>
      <c r="J63" s="90"/>
      <c r="K63" s="90"/>
      <c r="L63" s="90"/>
      <c r="M63" s="90"/>
      <c r="N63" s="84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39"/>
      <c r="AO63" s="39"/>
    </row>
    <row r="64" spans="1:41" ht="14" x14ac:dyDescent="0.25">
      <c r="A64" s="91"/>
      <c r="B64" s="96"/>
      <c r="C64" s="96"/>
      <c r="D64" s="97"/>
      <c r="E64" s="98"/>
      <c r="F64" s="99"/>
      <c r="G64" s="90"/>
      <c r="H64" s="90"/>
      <c r="I64" s="90"/>
      <c r="J64" s="90"/>
      <c r="K64" s="90"/>
      <c r="L64" s="90"/>
      <c r="M64" s="90"/>
      <c r="N64" s="84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39"/>
      <c r="AO64" s="39"/>
    </row>
    <row r="65" spans="1:41" ht="14" x14ac:dyDescent="0.25">
      <c r="A65" s="91"/>
      <c r="B65" s="84"/>
      <c r="C65" s="84"/>
      <c r="D65" s="101"/>
      <c r="E65" s="98"/>
      <c r="F65" s="99"/>
      <c r="G65" s="90"/>
      <c r="H65" s="90"/>
      <c r="I65" s="90"/>
      <c r="J65" s="90"/>
      <c r="K65" s="90"/>
      <c r="L65" s="90"/>
      <c r="M65" s="90"/>
      <c r="N65" s="84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39"/>
      <c r="AO65" s="39"/>
    </row>
    <row r="66" spans="1:41" ht="14" x14ac:dyDescent="0.25">
      <c r="A66" s="100"/>
      <c r="B66" s="102"/>
      <c r="C66" s="102"/>
      <c r="D66" s="99"/>
      <c r="E66" s="103"/>
      <c r="F66" s="88"/>
      <c r="G66" s="83"/>
      <c r="H66" s="83"/>
      <c r="I66" s="83"/>
      <c r="J66" s="83"/>
      <c r="K66" s="83"/>
      <c r="L66" s="83"/>
      <c r="M66" s="83"/>
      <c r="N66" s="84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39"/>
      <c r="AO66" s="39"/>
    </row>
    <row r="67" spans="1:41" ht="14" x14ac:dyDescent="0.25">
      <c r="A67" s="91"/>
      <c r="B67" s="102"/>
      <c r="C67" s="102"/>
      <c r="D67" s="99"/>
      <c r="E67" s="103"/>
      <c r="F67" s="88"/>
      <c r="G67" s="83"/>
      <c r="H67" s="83"/>
      <c r="I67" s="83"/>
      <c r="J67" s="83"/>
      <c r="K67" s="83"/>
      <c r="L67" s="83"/>
      <c r="M67" s="83"/>
      <c r="N67" s="84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39"/>
      <c r="AO67" s="39"/>
    </row>
    <row r="68" spans="1:41" ht="14" x14ac:dyDescent="0.25">
      <c r="A68" s="100"/>
      <c r="B68" s="102"/>
      <c r="C68" s="102"/>
      <c r="D68" s="99"/>
      <c r="E68" s="103"/>
      <c r="F68" s="88"/>
      <c r="G68" s="83"/>
      <c r="H68" s="83"/>
      <c r="I68" s="83"/>
      <c r="J68" s="83"/>
      <c r="K68" s="83"/>
      <c r="L68" s="83"/>
      <c r="M68" s="83"/>
      <c r="N68" s="84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39"/>
      <c r="AO68" s="39"/>
    </row>
    <row r="69" spans="1:41" ht="14" x14ac:dyDescent="0.25">
      <c r="A69" s="91"/>
      <c r="B69" s="102"/>
      <c r="C69" s="102"/>
      <c r="D69" s="99"/>
      <c r="E69" s="103"/>
      <c r="F69" s="88"/>
      <c r="G69" s="83"/>
      <c r="H69" s="83"/>
      <c r="I69" s="83"/>
      <c r="J69" s="83"/>
      <c r="K69" s="83"/>
      <c r="L69" s="83"/>
      <c r="M69" s="83"/>
      <c r="N69" s="84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39"/>
      <c r="AO69" s="39"/>
    </row>
    <row r="70" spans="1:41" ht="14" x14ac:dyDescent="0.25"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39"/>
      <c r="AO70" s="39"/>
    </row>
    <row r="71" spans="1:41" ht="14" x14ac:dyDescent="0.25"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39"/>
      <c r="AO71" s="39"/>
    </row>
    <row r="72" spans="1:41" x14ac:dyDescent="0.25"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39"/>
      <c r="AO72" s="39"/>
    </row>
    <row r="73" spans="1:41" x14ac:dyDescent="0.25"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39"/>
      <c r="AO73" s="39"/>
    </row>
    <row r="74" spans="1:41" x14ac:dyDescent="0.25"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39"/>
      <c r="AO74" s="39"/>
    </row>
    <row r="75" spans="1:41" x14ac:dyDescent="0.25"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39"/>
      <c r="AO75" s="39"/>
    </row>
    <row r="76" spans="1:41" x14ac:dyDescent="0.25"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39"/>
      <c r="AO76" s="39"/>
    </row>
    <row r="77" spans="1:41" x14ac:dyDescent="0.25"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39"/>
      <c r="AO77" s="39"/>
    </row>
    <row r="78" spans="1:41" ht="14" x14ac:dyDescent="0.25">
      <c r="A78" s="88"/>
      <c r="B78" s="105"/>
      <c r="C78" s="105"/>
      <c r="D78" s="99"/>
      <c r="E78" s="98"/>
      <c r="F78" s="106"/>
      <c r="G78" s="83"/>
      <c r="H78" s="83"/>
      <c r="I78" s="83"/>
      <c r="J78" s="83"/>
      <c r="K78" s="83"/>
      <c r="L78" s="83"/>
      <c r="M78" s="83"/>
      <c r="N78" s="39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39"/>
      <c r="AO78" s="39"/>
    </row>
    <row r="79" spans="1:41" ht="14" x14ac:dyDescent="0.25">
      <c r="A79" s="88"/>
      <c r="B79" s="105"/>
      <c r="C79" s="105"/>
      <c r="D79" s="99"/>
      <c r="E79" s="98"/>
      <c r="F79" s="106"/>
      <c r="G79" s="83"/>
      <c r="H79" s="83"/>
      <c r="I79" s="83"/>
      <c r="J79" s="83"/>
      <c r="K79" s="83"/>
      <c r="L79" s="83"/>
      <c r="M79" s="83"/>
      <c r="N79" s="39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39"/>
      <c r="AO79" s="39"/>
    </row>
    <row r="80" spans="1:41" ht="14" x14ac:dyDescent="0.25">
      <c r="A80" s="88"/>
      <c r="B80" s="105"/>
      <c r="C80" s="105"/>
      <c r="D80" s="99"/>
      <c r="E80" s="98"/>
      <c r="F80" s="106"/>
      <c r="G80" s="83"/>
      <c r="H80" s="83"/>
      <c r="I80" s="83"/>
      <c r="J80" s="83"/>
      <c r="K80" s="83"/>
      <c r="AF80" s="86"/>
      <c r="AG80" s="86"/>
      <c r="AH80" s="86"/>
      <c r="AI80" s="86"/>
      <c r="AJ80" s="86"/>
      <c r="AK80" s="86"/>
      <c r="AL80" s="86"/>
      <c r="AM80" s="86"/>
      <c r="AN80" s="39"/>
      <c r="AO80" s="39"/>
    </row>
    <row r="81" spans="1:43" ht="14" x14ac:dyDescent="0.25">
      <c r="A81" s="88"/>
      <c r="B81" s="105"/>
      <c r="C81" s="105"/>
      <c r="D81" s="99"/>
      <c r="E81" s="98"/>
      <c r="F81" s="106"/>
      <c r="G81" s="83"/>
      <c r="H81" s="83"/>
      <c r="I81" s="83"/>
      <c r="J81" s="83"/>
      <c r="K81" s="83"/>
      <c r="AF81" s="86"/>
      <c r="AG81" s="86"/>
      <c r="AH81" s="86"/>
      <c r="AI81" s="86"/>
      <c r="AJ81" s="86"/>
      <c r="AK81" s="86"/>
      <c r="AL81" s="86"/>
      <c r="AM81" s="86"/>
      <c r="AN81" s="39"/>
      <c r="AO81" s="39"/>
    </row>
    <row r="82" spans="1:43" ht="14" x14ac:dyDescent="0.25">
      <c r="A82" s="88"/>
      <c r="B82" s="105"/>
      <c r="C82" s="105"/>
      <c r="D82" s="99"/>
      <c r="E82" s="98"/>
      <c r="F82" s="106"/>
      <c r="G82" s="83"/>
      <c r="H82" s="83"/>
      <c r="I82" s="83"/>
      <c r="J82" s="83"/>
      <c r="K82" s="83"/>
      <c r="AF82" s="86"/>
      <c r="AG82" s="86"/>
      <c r="AH82" s="86"/>
      <c r="AI82" s="86"/>
      <c r="AJ82" s="86"/>
      <c r="AK82" s="86"/>
      <c r="AL82" s="86"/>
      <c r="AM82" s="86"/>
      <c r="AN82" s="39"/>
      <c r="AO82" s="39"/>
    </row>
    <row r="83" spans="1:43" ht="14" x14ac:dyDescent="0.25">
      <c r="A83" s="88"/>
      <c r="B83" s="105"/>
      <c r="C83" s="105"/>
      <c r="D83" s="99"/>
      <c r="E83" s="98"/>
      <c r="F83" s="106"/>
      <c r="G83" s="83"/>
      <c r="H83" s="83"/>
      <c r="I83" s="83"/>
      <c r="J83" s="83"/>
      <c r="K83" s="83"/>
      <c r="AF83" s="86"/>
      <c r="AG83" s="86"/>
      <c r="AH83" s="86"/>
      <c r="AI83" s="86"/>
      <c r="AJ83" s="86"/>
      <c r="AK83" s="86"/>
      <c r="AL83" s="86"/>
      <c r="AM83" s="86"/>
      <c r="AN83" s="39"/>
      <c r="AO83" s="39"/>
    </row>
    <row r="84" spans="1:43" ht="14" x14ac:dyDescent="0.25">
      <c r="A84" s="88"/>
      <c r="B84" s="105"/>
      <c r="C84" s="105"/>
      <c r="D84" s="99"/>
      <c r="E84" s="98"/>
      <c r="F84" s="106"/>
      <c r="G84" s="83"/>
      <c r="H84" s="83"/>
      <c r="I84" s="83"/>
      <c r="J84" s="83"/>
      <c r="K84" s="83"/>
      <c r="AF84" s="86"/>
      <c r="AG84" s="86"/>
      <c r="AH84" s="86"/>
      <c r="AI84" s="86"/>
      <c r="AJ84" s="86"/>
      <c r="AK84" s="86"/>
      <c r="AL84" s="86"/>
      <c r="AM84" s="86"/>
      <c r="AN84" s="39"/>
      <c r="AO84" s="39"/>
    </row>
    <row r="85" spans="1:43" ht="14" x14ac:dyDescent="0.25">
      <c r="A85" s="88"/>
      <c r="B85" s="105"/>
      <c r="C85" s="105"/>
      <c r="D85" s="99"/>
      <c r="E85" s="98"/>
      <c r="F85" s="106"/>
      <c r="G85" s="83"/>
      <c r="H85" s="83"/>
      <c r="I85" s="83"/>
      <c r="J85" s="83"/>
      <c r="K85" s="83"/>
      <c r="AF85" s="86"/>
      <c r="AG85" s="86"/>
      <c r="AH85" s="86"/>
      <c r="AI85" s="86"/>
      <c r="AJ85" s="86"/>
      <c r="AK85" s="86"/>
      <c r="AL85" s="86"/>
      <c r="AM85" s="86"/>
      <c r="AN85" s="39"/>
      <c r="AO85" s="39"/>
    </row>
    <row r="86" spans="1:43" ht="14" x14ac:dyDescent="0.25">
      <c r="A86" s="88"/>
      <c r="B86" s="105"/>
      <c r="C86" s="105"/>
      <c r="D86" s="99"/>
      <c r="E86" s="98"/>
      <c r="F86" s="106"/>
      <c r="G86" s="83"/>
      <c r="H86" s="83"/>
      <c r="I86" s="83"/>
      <c r="J86" s="83"/>
      <c r="K86" s="83"/>
      <c r="AF86" s="86"/>
      <c r="AG86" s="86"/>
      <c r="AH86" s="86"/>
      <c r="AI86" s="86"/>
      <c r="AJ86" s="86"/>
      <c r="AK86" s="86"/>
      <c r="AL86" s="86"/>
      <c r="AM86" s="86"/>
      <c r="AN86" s="39"/>
      <c r="AO86" s="39"/>
    </row>
    <row r="87" spans="1:43" ht="14" x14ac:dyDescent="0.25">
      <c r="A87" s="88"/>
      <c r="B87" s="105"/>
      <c r="C87" s="105"/>
      <c r="D87" s="99"/>
      <c r="E87" s="98"/>
      <c r="F87" s="106"/>
      <c r="G87" s="83"/>
      <c r="H87" s="83"/>
      <c r="I87" s="83"/>
      <c r="J87" s="83"/>
      <c r="K87" s="83"/>
      <c r="AF87" s="86"/>
      <c r="AG87" s="86"/>
      <c r="AH87" s="86"/>
      <c r="AI87" s="86"/>
      <c r="AJ87" s="86"/>
      <c r="AK87" s="86"/>
      <c r="AL87" s="86"/>
      <c r="AM87" s="86"/>
      <c r="AN87" s="39"/>
      <c r="AO87" s="39"/>
    </row>
    <row r="88" spans="1:43" ht="14" x14ac:dyDescent="0.25">
      <c r="A88" s="88"/>
      <c r="B88" s="107"/>
      <c r="C88" s="107"/>
      <c r="D88" s="99"/>
      <c r="E88" s="98"/>
      <c r="F88" s="106"/>
      <c r="G88" s="83"/>
      <c r="H88" s="83"/>
      <c r="I88" s="83"/>
      <c r="J88" s="83"/>
      <c r="K88" s="83"/>
      <c r="L88" s="83"/>
      <c r="M88" s="83"/>
      <c r="N88" s="39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39"/>
      <c r="AO88" s="39"/>
    </row>
    <row r="89" spans="1:43" ht="15.6" x14ac:dyDescent="0.25">
      <c r="A89" s="108"/>
      <c r="B89" s="109"/>
      <c r="C89" s="109"/>
      <c r="D89" s="108"/>
      <c r="E89" s="108"/>
      <c r="F89" s="110"/>
      <c r="G89" s="108"/>
      <c r="H89" s="108"/>
      <c r="I89" s="108"/>
      <c r="J89" s="108"/>
      <c r="K89" s="108"/>
      <c r="L89" s="108"/>
      <c r="M89" s="108"/>
      <c r="N89" s="108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39"/>
      <c r="AO89" s="39"/>
    </row>
    <row r="90" spans="1:43" ht="15.6" x14ac:dyDescent="0.25">
      <c r="A90" s="111"/>
      <c r="B90" s="84"/>
      <c r="C90" s="84"/>
      <c r="D90" s="99"/>
      <c r="E90" s="112"/>
      <c r="F90" s="113"/>
      <c r="G90" s="84"/>
      <c r="H90" s="84"/>
      <c r="I90" s="84"/>
      <c r="J90" s="84"/>
      <c r="K90" s="84"/>
      <c r="L90" s="84"/>
      <c r="M90" s="84"/>
      <c r="N90" s="84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84"/>
      <c r="AO90" s="90"/>
      <c r="AP90" s="10"/>
      <c r="AQ90" s="10"/>
    </row>
    <row r="91" spans="1:43" ht="15.6" x14ac:dyDescent="0.25">
      <c r="A91" s="111"/>
      <c r="B91" s="84"/>
      <c r="C91" s="84"/>
      <c r="D91" s="99"/>
      <c r="E91" s="112"/>
      <c r="F91" s="113"/>
      <c r="G91" s="84"/>
      <c r="H91" s="84"/>
      <c r="I91" s="84"/>
      <c r="J91" s="84"/>
      <c r="K91" s="84"/>
      <c r="L91" s="84"/>
      <c r="M91" s="84"/>
      <c r="N91" s="84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84"/>
      <c r="AO91" s="90"/>
    </row>
    <row r="92" spans="1:43" ht="15.6" x14ac:dyDescent="0.25">
      <c r="A92" s="111"/>
      <c r="B92" s="84"/>
      <c r="C92" s="84"/>
      <c r="D92" s="99"/>
      <c r="E92" s="114"/>
      <c r="F92" s="113"/>
      <c r="G92" s="84"/>
      <c r="H92" s="84"/>
      <c r="I92" s="84"/>
      <c r="J92" s="84"/>
      <c r="K92" s="84"/>
      <c r="L92" s="84"/>
      <c r="M92" s="84"/>
      <c r="N92" s="84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84"/>
      <c r="AO92" s="90"/>
      <c r="AP92" s="115"/>
      <c r="AQ92" s="115"/>
    </row>
    <row r="93" spans="1:43" ht="15.6" x14ac:dyDescent="0.25">
      <c r="A93" s="111"/>
      <c r="B93" s="84"/>
      <c r="C93" s="84"/>
      <c r="D93" s="99"/>
      <c r="E93" s="114"/>
      <c r="F93" s="113"/>
      <c r="G93" s="84"/>
      <c r="H93" s="84"/>
      <c r="I93" s="84"/>
      <c r="J93" s="84"/>
      <c r="K93" s="84"/>
      <c r="L93" s="84"/>
      <c r="M93" s="84"/>
      <c r="N93" s="84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84"/>
      <c r="AO93" s="90"/>
      <c r="AP93" s="115"/>
      <c r="AQ93" s="115"/>
    </row>
    <row r="94" spans="1:43" ht="15.6" x14ac:dyDescent="0.25">
      <c r="A94" s="108"/>
      <c r="B94" s="84"/>
      <c r="C94" s="84"/>
      <c r="D94" s="99"/>
      <c r="E94" s="114"/>
      <c r="F94" s="113"/>
      <c r="G94" s="84"/>
      <c r="H94" s="84"/>
      <c r="I94" s="84"/>
      <c r="J94" s="84"/>
      <c r="K94" s="84"/>
      <c r="L94" s="84"/>
      <c r="M94" s="84"/>
      <c r="N94" s="84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84"/>
      <c r="AO94" s="90"/>
      <c r="AP94" s="115"/>
      <c r="AQ94" s="115"/>
    </row>
    <row r="95" spans="1:43" ht="15.6" x14ac:dyDescent="0.25">
      <c r="A95" s="111"/>
      <c r="B95" s="84"/>
      <c r="C95" s="84"/>
      <c r="D95" s="99"/>
      <c r="E95" s="114"/>
      <c r="F95" s="113"/>
      <c r="G95" s="84"/>
      <c r="H95" s="84"/>
      <c r="I95" s="84"/>
      <c r="J95" s="84"/>
      <c r="K95" s="84"/>
      <c r="L95" s="84"/>
      <c r="M95" s="84"/>
      <c r="N95" s="84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84"/>
      <c r="AO95" s="90"/>
      <c r="AP95" s="115"/>
      <c r="AQ95" s="115"/>
    </row>
    <row r="96" spans="1:43" ht="15.6" x14ac:dyDescent="0.25">
      <c r="A96" s="111"/>
      <c r="B96" s="84"/>
      <c r="C96" s="84"/>
      <c r="D96" s="99"/>
      <c r="E96" s="114"/>
      <c r="F96" s="113"/>
      <c r="G96" s="84"/>
      <c r="H96" s="84"/>
      <c r="I96" s="84"/>
      <c r="J96" s="84"/>
      <c r="K96" s="84"/>
      <c r="L96" s="84"/>
      <c r="M96" s="84"/>
      <c r="N96" s="84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84"/>
      <c r="AO96" s="90"/>
      <c r="AP96" s="115"/>
      <c r="AQ96" s="115"/>
    </row>
    <row r="97" spans="1:43" ht="15.6" x14ac:dyDescent="0.25">
      <c r="A97" s="111"/>
      <c r="B97" s="84"/>
      <c r="C97" s="84"/>
      <c r="D97" s="99"/>
      <c r="E97" s="114"/>
      <c r="F97" s="113"/>
      <c r="G97" s="84"/>
      <c r="H97" s="84"/>
      <c r="I97" s="84"/>
      <c r="J97" s="84"/>
      <c r="K97" s="84"/>
      <c r="L97" s="84"/>
      <c r="M97" s="84"/>
      <c r="N97" s="84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84"/>
      <c r="AO97" s="90"/>
      <c r="AP97" s="10"/>
      <c r="AQ97" s="10"/>
    </row>
    <row r="98" spans="1:43" ht="15.6" x14ac:dyDescent="0.25">
      <c r="A98" s="111"/>
      <c r="B98" s="84"/>
      <c r="C98" s="84"/>
      <c r="D98" s="99"/>
      <c r="E98" s="114"/>
      <c r="F98" s="113"/>
      <c r="G98" s="84"/>
      <c r="H98" s="84"/>
      <c r="I98" s="84"/>
      <c r="J98" s="84"/>
      <c r="K98" s="84"/>
      <c r="L98" s="84"/>
      <c r="M98" s="84"/>
      <c r="N98" s="84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84"/>
      <c r="AO98" s="90"/>
      <c r="AP98" s="10"/>
      <c r="AQ98" s="10"/>
    </row>
    <row r="99" spans="1:43" ht="14" x14ac:dyDescent="0.25">
      <c r="A99" s="94"/>
      <c r="B99" s="84"/>
      <c r="C99" s="84"/>
      <c r="D99" s="99"/>
      <c r="E99" s="114"/>
      <c r="F99" s="113"/>
      <c r="G99" s="84"/>
      <c r="H99" s="84"/>
      <c r="I99" s="84"/>
      <c r="J99" s="84"/>
      <c r="K99" s="84"/>
      <c r="L99" s="84"/>
      <c r="M99" s="84"/>
      <c r="N99" s="84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84"/>
      <c r="AO99" s="90"/>
      <c r="AP99" s="10"/>
      <c r="AQ99" s="10"/>
    </row>
    <row r="100" spans="1:43" ht="14" x14ac:dyDescent="0.25">
      <c r="A100" s="39"/>
      <c r="B100" s="84"/>
      <c r="C100" s="84"/>
      <c r="D100" s="27"/>
      <c r="E100" s="114"/>
      <c r="F100" s="113"/>
      <c r="G100" s="84"/>
      <c r="H100" s="84"/>
      <c r="I100" s="84"/>
      <c r="J100" s="84"/>
      <c r="K100" s="84"/>
      <c r="L100" s="84"/>
      <c r="M100" s="84"/>
      <c r="N100" s="84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84"/>
      <c r="AO100" s="90"/>
      <c r="AP100" s="10"/>
      <c r="AQ100" s="10"/>
    </row>
    <row r="101" spans="1:43" ht="14" x14ac:dyDescent="0.25">
      <c r="A101" s="94"/>
      <c r="B101" s="84"/>
      <c r="C101" s="84"/>
      <c r="D101" s="27"/>
      <c r="E101" s="114"/>
      <c r="F101" s="113"/>
      <c r="G101" s="84"/>
      <c r="H101" s="84"/>
      <c r="I101" s="84"/>
      <c r="J101" s="84"/>
      <c r="K101" s="84"/>
      <c r="L101" s="84"/>
      <c r="M101" s="84"/>
      <c r="N101" s="84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84"/>
      <c r="AO101" s="90"/>
    </row>
    <row r="102" spans="1:43" ht="15.6" x14ac:dyDescent="0.25">
      <c r="A102" s="39"/>
      <c r="B102" s="116"/>
      <c r="C102" s="116"/>
      <c r="D102" s="39"/>
      <c r="E102" s="114"/>
      <c r="F102" s="84"/>
      <c r="G102" s="84"/>
      <c r="H102" s="84"/>
      <c r="I102" s="84"/>
      <c r="J102" s="84"/>
      <c r="K102" s="84"/>
      <c r="L102" s="84"/>
      <c r="M102" s="84"/>
      <c r="N102" s="84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84"/>
      <c r="AO102" s="90"/>
    </row>
    <row r="103" spans="1:43" ht="14" x14ac:dyDescent="0.25">
      <c r="A103" s="39"/>
      <c r="B103" s="84"/>
      <c r="C103" s="84"/>
      <c r="D103" s="99"/>
      <c r="E103" s="114"/>
      <c r="F103" s="113"/>
      <c r="G103" s="84"/>
      <c r="H103" s="84"/>
      <c r="I103" s="84"/>
      <c r="J103" s="84"/>
      <c r="K103" s="84"/>
      <c r="L103" s="84"/>
      <c r="M103" s="84"/>
      <c r="N103" s="84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84"/>
      <c r="AO103" s="90"/>
    </row>
    <row r="104" spans="1:43" ht="14" x14ac:dyDescent="0.25">
      <c r="A104" s="39"/>
      <c r="B104" s="84"/>
      <c r="C104" s="84"/>
      <c r="D104" s="99"/>
      <c r="E104" s="114"/>
      <c r="F104" s="113"/>
      <c r="G104" s="84"/>
      <c r="H104" s="84"/>
      <c r="I104" s="84"/>
      <c r="J104" s="84"/>
      <c r="K104" s="84"/>
      <c r="L104" s="84"/>
      <c r="M104" s="84"/>
      <c r="N104" s="84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84"/>
      <c r="AO104" s="90"/>
    </row>
    <row r="105" spans="1:43" ht="15.6" x14ac:dyDescent="0.25">
      <c r="A105" s="39"/>
      <c r="B105" s="109"/>
      <c r="C105" s="109"/>
      <c r="D105" s="39"/>
      <c r="E105" s="117"/>
      <c r="F105" s="39"/>
      <c r="G105" s="84"/>
      <c r="H105" s="84"/>
      <c r="I105" s="84"/>
      <c r="J105" s="84"/>
      <c r="K105" s="84"/>
      <c r="L105" s="84"/>
      <c r="M105" s="84"/>
      <c r="N105" s="39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84"/>
      <c r="AO105" s="90"/>
    </row>
    <row r="106" spans="1:43" s="10" customFormat="1" ht="14" x14ac:dyDescent="0.25">
      <c r="A106" s="84"/>
      <c r="B106" s="84"/>
      <c r="C106" s="84"/>
      <c r="D106" s="99"/>
      <c r="E106" s="114"/>
      <c r="F106" s="113"/>
      <c r="G106" s="84"/>
      <c r="H106" s="84"/>
      <c r="I106" s="84"/>
      <c r="J106" s="84"/>
      <c r="K106" s="84"/>
      <c r="L106" s="84"/>
      <c r="M106" s="84"/>
      <c r="N106" s="84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84"/>
      <c r="AO106" s="90"/>
      <c r="AP106" s="4"/>
      <c r="AQ106" s="4"/>
    </row>
    <row r="107" spans="1:43" ht="15.6" x14ac:dyDescent="0.25">
      <c r="A107" s="39"/>
      <c r="B107" s="109"/>
      <c r="C107" s="109"/>
      <c r="D107" s="39"/>
      <c r="E107" s="117"/>
      <c r="F107" s="39"/>
      <c r="G107" s="84"/>
      <c r="H107" s="84"/>
      <c r="I107" s="84"/>
      <c r="J107" s="84"/>
      <c r="K107" s="84"/>
      <c r="L107" s="84"/>
      <c r="M107" s="84"/>
      <c r="N107" s="39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84"/>
      <c r="AO107" s="90"/>
    </row>
    <row r="108" spans="1:43" s="115" customFormat="1" ht="14" x14ac:dyDescent="0.25">
      <c r="A108" s="84"/>
      <c r="B108" s="84"/>
      <c r="C108" s="84"/>
      <c r="D108" s="99"/>
      <c r="E108" s="114"/>
      <c r="F108" s="113"/>
      <c r="G108" s="84"/>
      <c r="H108" s="84"/>
      <c r="I108" s="84"/>
      <c r="J108" s="84"/>
      <c r="K108" s="84"/>
      <c r="L108" s="84"/>
      <c r="M108" s="84"/>
      <c r="N108" s="84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84"/>
      <c r="AO108" s="90"/>
      <c r="AP108" s="4"/>
      <c r="AQ108" s="4"/>
    </row>
    <row r="109" spans="1:43" s="115" customFormat="1" ht="14" x14ac:dyDescent="0.25">
      <c r="A109" s="84"/>
      <c r="B109" s="84"/>
      <c r="C109" s="84"/>
      <c r="D109" s="99"/>
      <c r="E109" s="114"/>
      <c r="F109" s="113"/>
      <c r="G109" s="84"/>
      <c r="H109" s="84"/>
      <c r="I109" s="84"/>
      <c r="J109" s="84"/>
      <c r="K109" s="84"/>
      <c r="L109" s="84"/>
      <c r="M109" s="84"/>
      <c r="N109" s="84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84"/>
      <c r="AO109" s="90"/>
      <c r="AP109" s="4"/>
      <c r="AQ109" s="4"/>
    </row>
    <row r="110" spans="1:43" s="115" customFormat="1" ht="14" x14ac:dyDescent="0.25">
      <c r="A110" s="84"/>
      <c r="B110" s="84"/>
      <c r="C110" s="84"/>
      <c r="D110" s="99"/>
      <c r="E110" s="114"/>
      <c r="F110" s="113"/>
      <c r="G110" s="84"/>
      <c r="H110" s="84"/>
      <c r="I110" s="84"/>
      <c r="J110" s="84"/>
      <c r="K110" s="84"/>
      <c r="L110" s="84"/>
      <c r="M110" s="84"/>
      <c r="N110" s="84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84"/>
      <c r="AO110" s="90"/>
      <c r="AP110" s="4"/>
      <c r="AQ110" s="4"/>
    </row>
    <row r="111" spans="1:43" s="115" customFormat="1" ht="14" x14ac:dyDescent="0.25">
      <c r="A111" s="84"/>
      <c r="B111" s="84"/>
      <c r="C111" s="84"/>
      <c r="D111" s="99"/>
      <c r="E111" s="114"/>
      <c r="F111" s="113"/>
      <c r="G111" s="84"/>
      <c r="H111" s="84"/>
      <c r="I111" s="84"/>
      <c r="J111" s="84"/>
      <c r="K111" s="84"/>
      <c r="L111" s="84"/>
      <c r="M111" s="84"/>
      <c r="N111" s="84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84"/>
      <c r="AO111" s="90"/>
      <c r="AP111" s="4"/>
      <c r="AQ111" s="4"/>
    </row>
    <row r="112" spans="1:43" s="115" customFormat="1" ht="14" x14ac:dyDescent="0.25">
      <c r="A112" s="84"/>
      <c r="B112" s="84"/>
      <c r="C112" s="84"/>
      <c r="D112" s="99"/>
      <c r="E112" s="114"/>
      <c r="F112" s="113"/>
      <c r="G112" s="84"/>
      <c r="H112" s="84"/>
      <c r="I112" s="84"/>
      <c r="J112" s="84"/>
      <c r="K112" s="84"/>
      <c r="L112" s="84"/>
      <c r="M112" s="84"/>
      <c r="N112" s="84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84"/>
      <c r="AO112" s="90"/>
      <c r="AP112" s="4"/>
      <c r="AQ112" s="4"/>
    </row>
    <row r="113" spans="1:43" s="10" customFormat="1" ht="14" x14ac:dyDescent="0.25">
      <c r="A113" s="84"/>
      <c r="B113" s="119"/>
      <c r="C113" s="119"/>
      <c r="D113" s="84"/>
      <c r="E113" s="114"/>
      <c r="F113" s="84"/>
      <c r="G113" s="84"/>
      <c r="H113" s="84"/>
      <c r="I113" s="84"/>
      <c r="J113" s="84"/>
      <c r="K113" s="84"/>
      <c r="L113" s="84"/>
      <c r="M113" s="84"/>
      <c r="N113" s="84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84"/>
      <c r="AO113" s="90"/>
      <c r="AP113" s="4"/>
      <c r="AQ113" s="4"/>
    </row>
    <row r="114" spans="1:43" s="10" customFormat="1" ht="14" x14ac:dyDescent="0.25">
      <c r="A114" s="84"/>
      <c r="B114" s="84"/>
      <c r="C114" s="84"/>
      <c r="D114" s="99"/>
      <c r="E114" s="114"/>
      <c r="F114" s="113"/>
      <c r="G114" s="84"/>
      <c r="H114" s="84"/>
      <c r="I114" s="84"/>
      <c r="J114" s="84"/>
      <c r="K114" s="84"/>
      <c r="L114" s="84"/>
      <c r="M114" s="84"/>
      <c r="N114" s="84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84"/>
      <c r="AO114" s="90"/>
      <c r="AP114" s="4"/>
      <c r="AQ114" s="4"/>
    </row>
    <row r="115" spans="1:43" s="10" customFormat="1" ht="14" x14ac:dyDescent="0.25">
      <c r="A115" s="84"/>
      <c r="B115" s="119"/>
      <c r="C115" s="119"/>
      <c r="D115" s="84"/>
      <c r="E115" s="114"/>
      <c r="F115" s="84"/>
      <c r="G115" s="84"/>
      <c r="H115" s="84"/>
      <c r="I115" s="84"/>
      <c r="J115" s="84"/>
      <c r="K115" s="84"/>
      <c r="L115" s="84"/>
      <c r="M115" s="84"/>
      <c r="N115" s="84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84"/>
      <c r="AO115" s="90"/>
      <c r="AP115" s="4"/>
      <c r="AQ115" s="4"/>
    </row>
    <row r="116" spans="1:43" s="10" customFormat="1" ht="14" x14ac:dyDescent="0.25">
      <c r="A116" s="113"/>
      <c r="B116" s="84"/>
      <c r="C116" s="84"/>
      <c r="D116" s="99"/>
      <c r="E116" s="114"/>
      <c r="F116" s="84"/>
      <c r="G116" s="84"/>
      <c r="H116" s="84"/>
      <c r="I116" s="84"/>
      <c r="J116" s="84"/>
      <c r="K116" s="84"/>
      <c r="L116" s="84"/>
      <c r="M116" s="84"/>
      <c r="N116" s="84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84"/>
      <c r="AO116" s="90"/>
      <c r="AP116" s="4"/>
      <c r="AQ116" s="4"/>
    </row>
    <row r="117" spans="1:43" x14ac:dyDescent="0.25">
      <c r="A117" s="39"/>
      <c r="B117" s="39"/>
      <c r="C117" s="39"/>
      <c r="D117" s="39"/>
      <c r="E117" s="39"/>
      <c r="F117" s="120"/>
      <c r="G117" s="121"/>
      <c r="H117" s="121"/>
      <c r="I117" s="121"/>
      <c r="J117" s="121"/>
      <c r="K117" s="121"/>
      <c r="L117" s="121"/>
      <c r="M117" s="121"/>
      <c r="N117" s="39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39"/>
      <c r="AO117" s="39"/>
    </row>
    <row r="118" spans="1:43" x14ac:dyDescent="0.25">
      <c r="A118" s="39"/>
      <c r="B118" s="39"/>
      <c r="C118" s="39"/>
      <c r="D118" s="39"/>
      <c r="E118" s="39"/>
      <c r="F118" s="120"/>
      <c r="G118" s="121"/>
      <c r="H118" s="121"/>
      <c r="I118" s="121"/>
      <c r="J118" s="121"/>
      <c r="K118" s="121"/>
      <c r="L118" s="121"/>
      <c r="M118" s="121"/>
      <c r="N118" s="122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39"/>
      <c r="AO118" s="39"/>
    </row>
    <row r="119" spans="1:43" x14ac:dyDescent="0.25">
      <c r="A119" s="39"/>
      <c r="B119" s="39"/>
      <c r="C119" s="39"/>
      <c r="D119" s="39"/>
      <c r="E119" s="39"/>
      <c r="F119" s="120"/>
      <c r="G119" s="121"/>
      <c r="H119" s="121"/>
      <c r="I119" s="121"/>
      <c r="J119" s="121"/>
      <c r="K119" s="121"/>
      <c r="L119" s="121"/>
      <c r="M119" s="121"/>
      <c r="N119" s="39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</row>
    <row r="120" spans="1:43" x14ac:dyDescent="0.25">
      <c r="A120" s="39"/>
      <c r="B120" s="39"/>
      <c r="C120" s="39"/>
      <c r="D120" s="39"/>
      <c r="E120" s="39"/>
      <c r="F120" s="120"/>
      <c r="G120" s="39"/>
      <c r="H120" s="39"/>
      <c r="I120" s="39"/>
      <c r="J120" s="39"/>
      <c r="K120" s="39"/>
      <c r="L120" s="39"/>
      <c r="M120" s="39"/>
      <c r="N120" s="39"/>
    </row>
  </sheetData>
  <sheetProtection selectLockedCells="1" selectUnlockedCells="1"/>
  <mergeCells count="63">
    <mergeCell ref="O22:P22"/>
    <mergeCell ref="Q22:R22"/>
    <mergeCell ref="E22:F22"/>
    <mergeCell ref="G22:H22"/>
    <mergeCell ref="I22:J22"/>
    <mergeCell ref="K22:L22"/>
    <mergeCell ref="M22:N22"/>
    <mergeCell ref="U22:V22"/>
    <mergeCell ref="W22:X22"/>
    <mergeCell ref="Y22:Z22"/>
    <mergeCell ref="AA22:AB22"/>
    <mergeCell ref="AC22:AD22"/>
    <mergeCell ref="D7:AO8"/>
    <mergeCell ref="D9:E9"/>
    <mergeCell ref="AN9:AO9"/>
    <mergeCell ref="D10:E10"/>
    <mergeCell ref="A20:AO20"/>
    <mergeCell ref="A11:B11"/>
    <mergeCell ref="A13:B13"/>
    <mergeCell ref="A12:B12"/>
    <mergeCell ref="D17:AO19"/>
    <mergeCell ref="E23:F23"/>
    <mergeCell ref="G23:H23"/>
    <mergeCell ref="I23:J23"/>
    <mergeCell ref="K23:L23"/>
    <mergeCell ref="Y24:Z24"/>
    <mergeCell ref="K24:L24"/>
    <mergeCell ref="U23:V23"/>
    <mergeCell ref="W23:X23"/>
    <mergeCell ref="Y23:Z23"/>
    <mergeCell ref="AA23:AB23"/>
    <mergeCell ref="M23:N23"/>
    <mergeCell ref="O23:P23"/>
    <mergeCell ref="Q23:R23"/>
    <mergeCell ref="S23:T23"/>
    <mergeCell ref="S22:T22"/>
    <mergeCell ref="AA24:AB24"/>
    <mergeCell ref="A15:B15"/>
    <mergeCell ref="D11:AO16"/>
    <mergeCell ref="AC24:AD24"/>
    <mergeCell ref="S24:T24"/>
    <mergeCell ref="U24:V24"/>
    <mergeCell ref="W24:X24"/>
    <mergeCell ref="A14:B14"/>
    <mergeCell ref="M24:N24"/>
    <mergeCell ref="O24:P24"/>
    <mergeCell ref="Q24:R24"/>
    <mergeCell ref="AC23:AD23"/>
    <mergeCell ref="E24:F24"/>
    <mergeCell ref="G24:H24"/>
    <mergeCell ref="I24:J24"/>
    <mergeCell ref="B53:I53"/>
    <mergeCell ref="D49:E49"/>
    <mergeCell ref="D50:E50"/>
    <mergeCell ref="D51:E51"/>
    <mergeCell ref="X51:Y51"/>
    <mergeCell ref="Z51:AA51"/>
    <mergeCell ref="X50:Y50"/>
    <mergeCell ref="Z27:AA27"/>
    <mergeCell ref="X27:Y27"/>
    <mergeCell ref="Z26:AA26"/>
    <mergeCell ref="X26:Y26"/>
    <mergeCell ref="Z50:AA50"/>
  </mergeCells>
  <phoneticPr fontId="18" type="noConversion"/>
  <printOptions horizontalCentered="1"/>
  <pageMargins left="0.19685039370078741" right="0.15748031496062992" top="0.19685039370078741" bottom="0.39370078740157483" header="0" footer="0"/>
  <pageSetup paperSize="9" scale="85" firstPageNumber="0" orientation="portrait" r:id="rId1"/>
  <headerFooter alignWithMargins="0">
    <oddFooter>&amp;CΣελίδα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ΕΝΙΑΙΟΣ</vt:lpstr>
      <vt:lpstr>ΕΝΙΑΙΟΣ!Print_Area</vt:lpstr>
      <vt:lpstr>ΕΝΙΑΙΟΣ!Print_Titles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Καραμπατάκη Δήμητρα</dc:creator>
  <cp:lastModifiedBy>Ματθαίου Ευαγγελία</cp:lastModifiedBy>
  <cp:lastPrinted>2026-04-24T09:13:49Z</cp:lastPrinted>
  <dcterms:created xsi:type="dcterms:W3CDTF">2017-05-15T06:22:41Z</dcterms:created>
  <dcterms:modified xsi:type="dcterms:W3CDTF">2026-05-29T06:40:12Z</dcterms:modified>
</cp:coreProperties>
</file>