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7.png" ContentType="image/png"/>
  <Override PartName="/xl/media/image8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ΥΠΟΔΕΙΓΜΑ ΟΙΚΟΝΟΜΙΚΗΣ" sheetId="1" state="visible" r:id="rId2"/>
    <sheet name="ΥΠΟΔΕΙΓΜΑ ΤΕΧΝΙΚΗΣ" sheetId="2" state="visible" r:id="rId3"/>
  </sheets>
  <externalReferences>
    <externalReference r:id="rId4"/>
  </externalReferences>
  <definedNames>
    <definedName function="false" hidden="false" localSheetId="0" name="_xlnm.Print_Area" vbProcedure="false">'ΥΠΟΔΕΙΓΜΑ ΟΙΚΟΝΟΜΙΚΗΣ'!$A$1:$A$472</definedName>
    <definedName function="false" hidden="false" localSheetId="0" name="_xlnm.Print_Titles" vbProcedure="false">'ΥΠΟΔΕΙΓΜΑ ΟΙΚΟΝΟΜΙΚΗΣ'!$19:$19</definedName>
    <definedName function="false" hidden="false" localSheetId="1" name="_xlnm.Print_Area" vbProcedure="false">'ΥΠΟΔΕΙΓΜΑ ΤΕΧΝΙΚΗΣ'!$A$1:$A$476</definedName>
    <definedName function="false" hidden="false" localSheetId="1" name="_xlnm.Print_Titles" vbProcedure="false">'ΥΠΟΔΕΙΓΜΑ ΤΕΧΝΙΚΗΣ'!$16:$16</definedName>
    <definedName function="false" hidden="false" localSheetId="0" name="_xlnm.Print_Area" vbProcedure="false">#REF!</definedName>
    <definedName function="false" hidden="false" localSheetId="1" name="_xlnm.Print_Are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<sst xmlns="http://schemas.openxmlformats.org/spreadsheetml/2006/main" count="53" uniqueCount="36">
  <si>
    <t xml:space="preserve">Τϊτλος Μελέτης:</t>
  </si>
  <si>
    <t xml:space="preserve">ΔΗΜΟΣ ΘΕΣΣΑΛΟΝΙΚΗΣ                                                            </t>
  </si>
  <si>
    <t xml:space="preserve">ΠΡΟΜΗΘΕΙΑ ΗΛΕΚΤΡΟΛΟΓΙΚΟΥ ΥΛΙΚΟΥ ΓΙΑ ΤΙΣ ΑΝΑΓΚΕΣ ΤΩΝ ΥΠΗΡΕΣΙΩΝ ΤΟΥ ΔΗΜΟΥ ΘΕΣΣΑΛΟΝΙΚΗΣ (ΕΤΗ 2024-2025)</t>
  </si>
  <si>
    <t xml:space="preserve">ΓΕΝΙΚΗ ΔΙΕΥΘΥΝΣΗ</t>
  </si>
  <si>
    <t xml:space="preserve">Δ/ΝΣΗ ΒΙΩΣΙΜΗΣ ΚΙΝΗΤΙΚΟΤΗΤΑΣ ΚΑΙ ΔΙΚΤΥΩΝ</t>
  </si>
  <si>
    <t xml:space="preserve">ΤΜΗΜΑ ΗΛΕΚΤΡΟΦΩΤΙΣΜΟΥ ΚΑΙ ΦΩΤΕΙΝΗΣ ΣΗΜΑΤΟΔΟΤΗΣΗΣ</t>
  </si>
  <si>
    <r>
      <rPr>
        <b val="true"/>
        <sz val="11"/>
        <rFont val="Arial"/>
        <family val="2"/>
        <charset val="161"/>
      </rPr>
      <t xml:space="preserve">Διεύθυνση: </t>
    </r>
    <r>
      <rPr>
        <sz val="11"/>
        <rFont val="Arial"/>
        <family val="2"/>
        <charset val="161"/>
      </rPr>
      <t xml:space="preserve">Γιάννη Χαλκίδη 20</t>
    </r>
  </si>
  <si>
    <r>
      <rPr>
        <b val="true"/>
        <sz val="11"/>
        <rFont val="Arial"/>
        <family val="2"/>
        <charset val="161"/>
      </rPr>
      <t xml:space="preserve">Τ.Κ.:</t>
    </r>
    <r>
      <rPr>
        <sz val="11"/>
        <rFont val="Arial"/>
        <family val="2"/>
        <charset val="161"/>
      </rPr>
      <t xml:space="preserve"> 54349</t>
    </r>
  </si>
  <si>
    <r>
      <rPr>
        <b val="true"/>
        <sz val="11"/>
        <rFont val="Arial"/>
        <family val="2"/>
        <charset val="161"/>
      </rPr>
      <t xml:space="preserve">Πληροφορίες: </t>
    </r>
    <r>
      <rPr>
        <sz val="11"/>
        <rFont val="Arial"/>
        <family val="2"/>
        <charset val="161"/>
      </rPr>
      <t xml:space="preserve">Θ. Κορτάρας</t>
    </r>
  </si>
  <si>
    <r>
      <rPr>
        <b val="true"/>
        <sz val="11"/>
        <rFont val="Arial"/>
        <family val="2"/>
        <charset val="161"/>
      </rPr>
      <t xml:space="preserve">Τηλέφωνο: </t>
    </r>
    <r>
      <rPr>
        <sz val="11"/>
        <rFont val="Arial"/>
        <family val="2"/>
        <charset val="161"/>
      </rPr>
      <t xml:space="preserve">2313 31 8343</t>
    </r>
  </si>
  <si>
    <r>
      <rPr>
        <b val="true"/>
        <sz val="11"/>
        <rFont val="Arial"/>
        <family val="2"/>
        <charset val="161"/>
      </rPr>
      <t xml:space="preserve">e-mail:</t>
    </r>
    <r>
      <rPr>
        <sz val="11"/>
        <rFont val="Arial"/>
        <family val="2"/>
        <charset val="161"/>
      </rPr>
      <t xml:space="preserve"> t.kortaras@thessaloniki.gr</t>
    </r>
  </si>
  <si>
    <t xml:space="preserve">ΥΠΟΔΕΙΓΜΑ ΟΙΚΟΝΟΜΙΚΗΣ ΠΡΟΣΦΟΡΑΣ</t>
  </si>
  <si>
    <t xml:space="preserve">Του:</t>
  </si>
  <si>
    <t xml:space="preserve">Διεύθυνση:</t>
  </si>
  <si>
    <t xml:space="preserve">Τηλέφωνο / e-mail:</t>
  </si>
  <si>
    <t xml:space="preserve">Α/Α</t>
  </si>
  <si>
    <t xml:space="preserve">Κωδικός Αποθήκης</t>
  </si>
  <si>
    <t xml:space="preserve">ΠΕΡΙΓΡΑΦΗ ΥΛΙΚΟΥ</t>
  </si>
  <si>
    <t xml:space="preserve">Μονάδα  Μέτρησης</t>
  </si>
  <si>
    <t xml:space="preserve">Ποσότητα</t>
  </si>
  <si>
    <t xml:space="preserve">Τιμή Μονάδας</t>
  </si>
  <si>
    <t xml:space="preserve">Δαπάνη</t>
  </si>
  <si>
    <t xml:space="preserve">ΣΥΝΟΛΙΚΗ ΔΑΠΑΝΗ ΧΩΡΙΣ ΦΠΑ</t>
  </si>
  <si>
    <t xml:space="preserve">ΦΠΑ  24%</t>
  </si>
  <si>
    <t xml:space="preserve">ΓΕΝΙΚΟ ΣΥΝΟΛΟ</t>
  </si>
  <si>
    <t xml:space="preserve">*</t>
  </si>
  <si>
    <t xml:space="preserve">τμχ: τεμάχιο</t>
  </si>
  <si>
    <t xml:space="preserve">συσκ.:συσκευασία</t>
  </si>
  <si>
    <t xml:space="preserve">m: μέτρο</t>
  </si>
  <si>
    <t xml:space="preserve">Kg: κιλό</t>
  </si>
  <si>
    <t xml:space="preserve">Τίτλος Μελέτης:</t>
  </si>
  <si>
    <t xml:space="preserve">ΥΠΟΔΕΙΓΜΑ ΤΕΧΝΙΚΗΣ ΠΡΟΣΦΟΡΑΣ *</t>
  </si>
  <si>
    <t xml:space="preserve">ΕΤΑΙΡΕΙΑ ΚΑΤΑΣΚΕΥΗΣ</t>
  </si>
  <si>
    <t xml:space="preserve">ΤΥΠΟΣ - ΜΟΝΤΕΛΟ</t>
  </si>
  <si>
    <t xml:space="preserve">ΕΝΤΥΠΟ ΤΕΧΝΙΚΩΝ ΠΡΟΔΙΑΓΡΑΦΩΝ</t>
  </si>
  <si>
    <t xml:space="preserve">ΠΙΣΤΟΠΟΙΗΤΙΚΑ ΠΟΙΟΤΗΤΑΣ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</si>
</sst>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0.00"/>
    <numFmt numFmtId="167" formatCode="#,##0.00&quot; €&quot;"/>
    <numFmt numFmtId="168" formatCode="#,##0.00"/>
    <numFmt numFmtId="169" formatCode="General"/>
  </numFmts>
  <fonts count="13"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2"/>
      <charset val="161"/>
    </font>
    <font>
      <sz val="10"/>
      <name val="Arial Greek"/>
      <family val="2"/>
      <charset val="161"/>
    </font>
    <font>
      <sz val="11"/>
      <name val="Arial"/>
      <family val="2"/>
      <charset val="161"/>
    </font>
    <font>
      <b val="true"/>
      <sz val="11"/>
      <name val="Arial"/>
      <family val="2"/>
      <charset val="161"/>
    </font>
    <font>
      <b val="true"/>
      <u val="single"/>
      <sz val="11"/>
      <name val="Arial"/>
      <family val="2"/>
      <charset val="161"/>
    </font>
    <font>
      <b val="true"/>
      <i val="true"/>
      <sz val="11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rgb="FF000000"/>
      <name val="Arial"/>
      <family val="0"/>
      <charset val="161"/>
    </font>
    <font>
      <b val="true"/>
      <sz val="11"/>
      <color rgb="FF000000"/>
      <name val="Arial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2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8" fillId="0" borderId="0" xfId="22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22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7" fillId="0" borderId="7" xfId="22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6" fontId="7" fillId="0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1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1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1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15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1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1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1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0" xfId="2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6" fillId="0" borderId="1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2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0" borderId="1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2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2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5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6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7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8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2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2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6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3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26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3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33" xfId="22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Βασικό_ΠΡΟΥΠΟΛ AT+ΔΤ Τελικό (ver 5.1)" xfId="20"/>
    <cellStyle name="Βασικό_ΠΡΟΥΠΟΛ AT+ΔΤ Τελικό (ver 5.1) 2" xfId="21"/>
    <cellStyle name="Κανονικό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85680</xdr:colOff>
      <xdr:row>0</xdr:row>
      <xdr:rowOff>0</xdr:rowOff>
    </xdr:from>
    <xdr:to>
      <xdr:col>2</xdr:col>
      <xdr:colOff>914040</xdr:colOff>
      <xdr:row>3</xdr:row>
      <xdr:rowOff>152640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889640" y="0"/>
          <a:ext cx="828360" cy="7412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2</xdr:col>
      <xdr:colOff>3567960</xdr:colOff>
      <xdr:row>453</xdr:row>
      <xdr:rowOff>417240</xdr:rowOff>
    </xdr:from>
    <xdr:to>
      <xdr:col>6</xdr:col>
      <xdr:colOff>447840</xdr:colOff>
      <xdr:row>456</xdr:row>
      <xdr:rowOff>541800</xdr:rowOff>
    </xdr:to>
    <xdr:sp>
      <xdr:nvSpPr>
        <xdr:cNvPr id="1" name="Text Box 3"/>
        <xdr:cNvSpPr/>
      </xdr:nvSpPr>
      <xdr:spPr>
        <a:xfrm>
          <a:off x="5371920" y="214767000"/>
          <a:ext cx="2464560" cy="2091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0" anchor="ctr" upright="1">
          <a:noAutofit/>
        </a:bodyPr>
        <a:p>
          <a:pPr algn="ctr">
            <a:lnSpc>
              <a:spcPct val="100000"/>
            </a:lnSpc>
          </a:pPr>
          <a:r>
            <a:rPr b="0" lang="el-GR" sz="1100" spc="-1" strike="noStrike">
              <a:solidFill>
                <a:srgbClr val="000000"/>
              </a:solidFill>
              <a:latin typeface="Arial"/>
              <a:ea typeface="Tahoma"/>
            </a:rPr>
            <a:t>Θεσσαλονίκη ……………… - 202</a:t>
          </a:r>
          <a:r>
            <a:rPr b="0" lang="en-US" sz="1100" spc="-1" strike="noStrike">
              <a:solidFill>
                <a:srgbClr val="000000"/>
              </a:solidFill>
              <a:latin typeface="Arial"/>
              <a:ea typeface="Tahoma"/>
            </a:rPr>
            <a:t>4</a:t>
          </a: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l-GR" sz="1100" spc="-1" strike="noStrike">
              <a:solidFill>
                <a:srgbClr val="000000"/>
              </a:solidFill>
              <a:latin typeface="Arial"/>
              <a:ea typeface="Tahoma"/>
            </a:rPr>
            <a:t>O ΠΡΟΣΦΕΡΩΝ</a:t>
          </a: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l-GR" sz="1100" spc="-1" strike="noStrike">
              <a:solidFill>
                <a:srgbClr val="000000"/>
              </a:solidFill>
              <a:latin typeface="Arial"/>
              <a:ea typeface="Tahoma"/>
            </a:rPr>
            <a:t>ΥΠΟΓΡΑΦΗ - ΣΦΡΑΓΙΔΑ</a:t>
          </a:r>
          <a:endParaRPr b="0" lang="el-GR" sz="11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0</xdr:rowOff>
    </xdr:from>
    <xdr:to>
      <xdr:col>1</xdr:col>
      <xdr:colOff>914040</xdr:colOff>
      <xdr:row>3</xdr:row>
      <xdr:rowOff>152640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478440" y="0"/>
          <a:ext cx="828360" cy="7412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347400</xdr:colOff>
      <xdr:row>451</xdr:row>
      <xdr:rowOff>423000</xdr:rowOff>
    </xdr:from>
    <xdr:to>
      <xdr:col>7</xdr:col>
      <xdr:colOff>1056600</xdr:colOff>
      <xdr:row>456</xdr:row>
      <xdr:rowOff>27360</xdr:rowOff>
    </xdr:to>
    <xdr:sp>
      <xdr:nvSpPr>
        <xdr:cNvPr id="3" name="Text Box 3"/>
        <xdr:cNvSpPr/>
      </xdr:nvSpPr>
      <xdr:spPr>
        <a:xfrm>
          <a:off x="9832320" y="208365120"/>
          <a:ext cx="2473200" cy="2461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27360" rIns="27360" tIns="18360" bIns="0" anchor="ctr" upright="1">
          <a:noAutofit/>
        </a:bodyPr>
        <a:p>
          <a:pPr algn="ctr">
            <a:lnSpc>
              <a:spcPct val="100000"/>
            </a:lnSpc>
          </a:pPr>
          <a:r>
            <a:rPr b="0" lang="el-GR" sz="1100" spc="-1" strike="noStrike">
              <a:solidFill>
                <a:srgbClr val="000000"/>
              </a:solidFill>
              <a:latin typeface="Arial"/>
              <a:ea typeface="Tahoma"/>
            </a:rPr>
            <a:t>Θεσσαλονίκη ……………… - 2024</a:t>
          </a: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l-GR" sz="1100" spc="-1" strike="noStrike">
              <a:solidFill>
                <a:srgbClr val="000000"/>
              </a:solidFill>
              <a:latin typeface="Arial"/>
              <a:ea typeface="Tahoma"/>
            </a:rPr>
            <a:t>O ΠΡΟΣΦΕΡΩΝ</a:t>
          </a: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el-G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l-GR" sz="1100" spc="-1" strike="noStrike">
              <a:solidFill>
                <a:srgbClr val="000000"/>
              </a:solidFill>
              <a:latin typeface="Arial"/>
              <a:ea typeface="Tahoma"/>
            </a:rPr>
            <a:t>ΥΠΟΓΡΑΦΗ - ΣΦΡΑΓΙΔΑ</a:t>
          </a:r>
          <a:endParaRPr b="0" lang="el-G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78480</xdr:colOff>
      <xdr:row>450</xdr:row>
      <xdr:rowOff>108720</xdr:rowOff>
    </xdr:from>
    <xdr:to>
      <xdr:col>7</xdr:col>
      <xdr:colOff>1445400</xdr:colOff>
      <xdr:row>451</xdr:row>
      <xdr:rowOff>520200</xdr:rowOff>
    </xdr:to>
    <xdr:sp>
      <xdr:nvSpPr>
        <xdr:cNvPr id="4" name="Text Box 4"/>
        <xdr:cNvSpPr/>
      </xdr:nvSpPr>
      <xdr:spPr>
        <a:xfrm>
          <a:off x="78480" y="207479160"/>
          <a:ext cx="12615840" cy="983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23040" bIns="0" anchor="t" upright="1">
          <a:noAutofit/>
        </a:bodyPr>
        <a:p>
          <a:pPr>
            <a:lnSpc>
              <a:spcPct val="100000"/>
            </a:lnSpc>
          </a:pPr>
          <a:r>
            <a:rPr b="0" lang="el-GR" sz="1100" spc="-1" strike="noStrike">
              <a:solidFill>
                <a:srgbClr val="000000"/>
              </a:solidFill>
              <a:latin typeface="Arial"/>
            </a:rPr>
            <a:t>* Οι διαγωνιζόμενοι θα πρέπει να καταθέτουν πλήρως συμπληρωμένο το υπόδειγμα της τεχνικής προσφοράς. </a:t>
          </a:r>
          <a:endParaRPr b="0" lang="el-G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l-GR" sz="1100" spc="-1" strike="noStrike">
              <a:solidFill>
                <a:srgbClr val="000000"/>
              </a:solidFill>
              <a:latin typeface="Arial"/>
            </a:rPr>
            <a:t>Αναλυτικότερα, στο εδάφιο </a:t>
          </a:r>
          <a:r>
            <a:rPr b="1" lang="el-GR" sz="1100" spc="-1" strike="noStrike">
              <a:solidFill>
                <a:srgbClr val="000000"/>
              </a:solidFill>
              <a:latin typeface="Arial"/>
            </a:rPr>
            <a:t>«εταιρεία κατασκευής»</a:t>
          </a:r>
          <a:r>
            <a:rPr b="0" lang="el-GR" sz="1100" spc="-1" strike="noStrike">
              <a:solidFill>
                <a:srgbClr val="000000"/>
              </a:solidFill>
              <a:latin typeface="Arial"/>
            </a:rPr>
            <a:t> θα συμπληρώνεται με σαφήνεια τα στοιχεία της εταιρίας κατασκευής, στο εδάφιο </a:t>
          </a:r>
          <a:r>
            <a:rPr b="1" lang="el-GR" sz="1100" spc="-1" strike="noStrike">
              <a:solidFill>
                <a:srgbClr val="000000"/>
              </a:solidFill>
              <a:latin typeface="Arial"/>
            </a:rPr>
            <a:t>«τύπος – μοντέλο»</a:t>
          </a:r>
          <a:r>
            <a:rPr b="0" lang="el-GR" sz="1100" spc="-1" strike="noStrike">
              <a:solidFill>
                <a:srgbClr val="000000"/>
              </a:solidFill>
              <a:latin typeface="Arial"/>
            </a:rPr>
            <a:t> το συγκεκριμένο είδος μοντέλο όπως αυτό τιτλοφορείται από την κατασκευάστρια εταιρεία – σε αντιστοιχία με τα συνοδευτικά έγγραφα, στο εδάφιο </a:t>
          </a:r>
          <a:r>
            <a:rPr b="1" lang="el-GR" sz="1100" spc="-1" strike="noStrike">
              <a:solidFill>
                <a:srgbClr val="000000"/>
              </a:solidFill>
              <a:latin typeface="Arial"/>
            </a:rPr>
            <a:t>«έντυπο τεχνικών προδιαγραφών»</a:t>
          </a:r>
          <a:r>
            <a:rPr b="0" lang="el-GR" sz="1100" spc="-1" strike="noStrike">
              <a:solidFill>
                <a:srgbClr val="000000"/>
              </a:solidFill>
              <a:latin typeface="Arial"/>
            </a:rPr>
            <a:t> θα συμπληρώνεται με σαφήνεια το έντυπο που κατατίθεται με σκοπό την αναλυτική παρουσίαση των τεχνικών χαρακτηριστικών, σε περίπτωση εκτενούς εντύπου ή πολλών φυλλαδίων στο κάθε ένα από αυτά θα σημειώνεται ο Α/Α του υλικού, στον οποίο αντιστοιχεί στον προϋπολογισμό της μελέτης για να επισημαίνεται η ακριβής θέση των χαρακτηριστικών, τέλος στο εδάφιο </a:t>
          </a:r>
          <a:r>
            <a:rPr b="1" lang="el-GR" sz="1100" spc="-1" strike="noStrike">
              <a:solidFill>
                <a:srgbClr val="000000"/>
              </a:solidFill>
              <a:latin typeface="Arial"/>
            </a:rPr>
            <a:t>«πιστοποιητικά ποιότητας» </a:t>
          </a:r>
          <a:r>
            <a:rPr b="0" lang="el-GR" sz="1100" spc="-1" strike="noStrike">
              <a:solidFill>
                <a:srgbClr val="000000"/>
              </a:solidFill>
              <a:latin typeface="Arial"/>
            </a:rPr>
            <a:t>θα αναφέρεται το συγκεκριμένο έντυπο που κατατίθεται για την αναγνώριση της ποιότητας του είδους που προσφέρεται.</a:t>
          </a:r>
          <a:endParaRPr b="0" lang="el-GR" sz="1100" spc="-1" strike="noStrike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&#922;&#959;&#961;&#964;&#940;&#961;&#945;&#962;%2014.02.25%20&#928;&#929;&#927;&#939;&#928;&#927;&#923;&#927;&#915;&#921;&#931;&#924;&#927;&#931;%20&#919;&#923;&#917;&#922;&#932;&#929;&#927;&#923;&#927;&#915;&#921;&#922;&#927;&#933;%20&#933;&#923;&#921;&#922;&#927;&#933;%20&#917;&#932;&#919;%202024-2025%20&#932;&#917;&#923;&#921;&#922;&#927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X572"/>
  <sheetViews>
    <sheetView showFormulas="false" showGridLines="false" showRowColHeaders="true" showZeros="false" rightToLeft="false" tabSelected="false" showOutlineSymbols="true" defaultGridColor="true" view="normal" topLeftCell="A1" colorId="64" zoomScale="85" zoomScaleNormal="85" zoomScalePageLayoutView="100" workbookViewId="0">
      <selection pane="topLeft" activeCell="J19" activeCellId="0" sqref="J19"/>
    </sheetView>
  </sheetViews>
  <sheetFormatPr defaultColWidth="9.15625" defaultRowHeight="13.8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19.99"/>
    <col collapsed="false" customWidth="true" hidden="false" outlineLevel="0" max="3" min="3" style="2" width="51.29"/>
    <col collapsed="false" customWidth="true" hidden="false" outlineLevel="0" max="5" min="4" style="3" width="6.86"/>
    <col collapsed="false" customWidth="true" hidden="false" outlineLevel="0" max="6" min="6" style="4" width="14.15"/>
    <col collapsed="false" customWidth="true" hidden="false" outlineLevel="0" max="7" min="7" style="5" width="21.86"/>
    <col collapsed="false" customWidth="true" hidden="false" outlineLevel="0" max="8" min="8" style="6" width="14.86"/>
    <col collapsed="false" customWidth="false" hidden="false" outlineLevel="0" max="237" min="9" style="6" width="9.14"/>
    <col collapsed="false" customWidth="true" hidden="false" outlineLevel="0" max="238" min="238" style="6" width="5.57"/>
    <col collapsed="false" customWidth="true" hidden="false" outlineLevel="0" max="239" min="239" style="6" width="74.86"/>
    <col collapsed="false" customWidth="true" hidden="false" outlineLevel="0" max="240" min="240" style="6" width="7.42"/>
    <col collapsed="false" customWidth="false" hidden="false" outlineLevel="0" max="241" min="241" style="6" width="9.14"/>
    <col collapsed="false" customWidth="true" hidden="false" outlineLevel="0" max="242" min="242" style="6" width="10.99"/>
    <col collapsed="false" customWidth="true" hidden="false" outlineLevel="0" max="243" min="243" style="6" width="11.57"/>
    <col collapsed="false" customWidth="true" hidden="false" outlineLevel="0" max="244" min="244" style="6" width="11.14"/>
    <col collapsed="false" customWidth="true" hidden="false" outlineLevel="0" max="245" min="245" style="6" width="12.86"/>
    <col collapsed="false" customWidth="true" hidden="false" outlineLevel="0" max="246" min="246" style="6" width="11.29"/>
    <col collapsed="false" customWidth="true" hidden="false" outlineLevel="0" max="252" min="247" style="6" width="11.14"/>
    <col collapsed="false" customWidth="true" hidden="false" outlineLevel="0" max="258" min="253" style="6" width="12.57"/>
    <col collapsed="false" customWidth="true" hidden="false" outlineLevel="0" max="259" min="259" style="6" width="10.42"/>
    <col collapsed="false" customWidth="true" hidden="false" outlineLevel="0" max="260" min="260" style="6" width="14.43"/>
    <col collapsed="false" customWidth="true" hidden="false" outlineLevel="0" max="261" min="261" style="6" width="12.29"/>
    <col collapsed="false" customWidth="true" hidden="false" outlineLevel="0" max="262" min="262" style="6" width="13.57"/>
    <col collapsed="false" customWidth="true" hidden="false" outlineLevel="0" max="263" min="263" style="6" width="12.86"/>
    <col collapsed="false" customWidth="true" hidden="false" outlineLevel="0" max="264" min="264" style="6" width="14.86"/>
    <col collapsed="false" customWidth="false" hidden="false" outlineLevel="0" max="493" min="265" style="6" width="9.14"/>
    <col collapsed="false" customWidth="true" hidden="false" outlineLevel="0" max="494" min="494" style="6" width="5.57"/>
    <col collapsed="false" customWidth="true" hidden="false" outlineLevel="0" max="495" min="495" style="6" width="74.86"/>
    <col collapsed="false" customWidth="true" hidden="false" outlineLevel="0" max="496" min="496" style="6" width="7.42"/>
    <col collapsed="false" customWidth="false" hidden="false" outlineLevel="0" max="497" min="497" style="6" width="9.14"/>
    <col collapsed="false" customWidth="true" hidden="false" outlineLevel="0" max="498" min="498" style="6" width="10.99"/>
    <col collapsed="false" customWidth="true" hidden="false" outlineLevel="0" max="499" min="499" style="6" width="11.57"/>
    <col collapsed="false" customWidth="true" hidden="false" outlineLevel="0" max="500" min="500" style="6" width="11.14"/>
    <col collapsed="false" customWidth="true" hidden="false" outlineLevel="0" max="501" min="501" style="6" width="12.86"/>
    <col collapsed="false" customWidth="true" hidden="false" outlineLevel="0" max="502" min="502" style="6" width="11.29"/>
    <col collapsed="false" customWidth="true" hidden="false" outlineLevel="0" max="508" min="503" style="6" width="11.14"/>
    <col collapsed="false" customWidth="true" hidden="false" outlineLevel="0" max="514" min="509" style="6" width="12.57"/>
    <col collapsed="false" customWidth="true" hidden="false" outlineLevel="0" max="515" min="515" style="6" width="10.42"/>
    <col collapsed="false" customWidth="true" hidden="false" outlineLevel="0" max="516" min="516" style="6" width="14.43"/>
    <col collapsed="false" customWidth="true" hidden="false" outlineLevel="0" max="517" min="517" style="6" width="12.29"/>
    <col collapsed="false" customWidth="true" hidden="false" outlineLevel="0" max="518" min="518" style="6" width="13.57"/>
    <col collapsed="false" customWidth="true" hidden="false" outlineLevel="0" max="519" min="519" style="6" width="12.86"/>
    <col collapsed="false" customWidth="true" hidden="false" outlineLevel="0" max="520" min="520" style="6" width="14.86"/>
    <col collapsed="false" customWidth="false" hidden="false" outlineLevel="0" max="749" min="521" style="6" width="9.14"/>
    <col collapsed="false" customWidth="true" hidden="false" outlineLevel="0" max="750" min="750" style="6" width="5.57"/>
    <col collapsed="false" customWidth="true" hidden="false" outlineLevel="0" max="751" min="751" style="6" width="74.86"/>
    <col collapsed="false" customWidth="true" hidden="false" outlineLevel="0" max="752" min="752" style="6" width="7.42"/>
    <col collapsed="false" customWidth="false" hidden="false" outlineLevel="0" max="753" min="753" style="6" width="9.14"/>
    <col collapsed="false" customWidth="true" hidden="false" outlineLevel="0" max="754" min="754" style="6" width="10.99"/>
    <col collapsed="false" customWidth="true" hidden="false" outlineLevel="0" max="755" min="755" style="6" width="11.57"/>
    <col collapsed="false" customWidth="true" hidden="false" outlineLevel="0" max="756" min="756" style="6" width="11.14"/>
    <col collapsed="false" customWidth="true" hidden="false" outlineLevel="0" max="757" min="757" style="6" width="12.86"/>
    <col collapsed="false" customWidth="true" hidden="false" outlineLevel="0" max="758" min="758" style="6" width="11.29"/>
    <col collapsed="false" customWidth="true" hidden="false" outlineLevel="0" max="764" min="759" style="6" width="11.14"/>
    <col collapsed="false" customWidth="true" hidden="false" outlineLevel="0" max="770" min="765" style="6" width="12.57"/>
    <col collapsed="false" customWidth="true" hidden="false" outlineLevel="0" max="771" min="771" style="6" width="10.42"/>
    <col collapsed="false" customWidth="true" hidden="false" outlineLevel="0" max="772" min="772" style="6" width="14.43"/>
    <col collapsed="false" customWidth="true" hidden="false" outlineLevel="0" max="773" min="773" style="6" width="12.29"/>
    <col collapsed="false" customWidth="true" hidden="false" outlineLevel="0" max="774" min="774" style="6" width="13.57"/>
    <col collapsed="false" customWidth="true" hidden="false" outlineLevel="0" max="775" min="775" style="6" width="12.86"/>
    <col collapsed="false" customWidth="true" hidden="false" outlineLevel="0" max="776" min="776" style="6" width="14.86"/>
    <col collapsed="false" customWidth="false" hidden="false" outlineLevel="0" max="1005" min="777" style="6" width="9.14"/>
    <col collapsed="false" customWidth="true" hidden="false" outlineLevel="0" max="1006" min="1006" style="6" width="5.57"/>
    <col collapsed="false" customWidth="true" hidden="false" outlineLevel="0" max="1007" min="1007" style="6" width="74.86"/>
    <col collapsed="false" customWidth="true" hidden="false" outlineLevel="0" max="1008" min="1008" style="6" width="7.42"/>
    <col collapsed="false" customWidth="false" hidden="false" outlineLevel="0" max="1009" min="1009" style="6" width="9.14"/>
    <col collapsed="false" customWidth="true" hidden="false" outlineLevel="0" max="1010" min="1010" style="6" width="10.99"/>
    <col collapsed="false" customWidth="true" hidden="false" outlineLevel="0" max="1011" min="1011" style="6" width="11.57"/>
    <col collapsed="false" customWidth="true" hidden="false" outlineLevel="0" max="1012" min="1012" style="6" width="11.14"/>
    <col collapsed="false" customWidth="true" hidden="false" outlineLevel="0" max="1013" min="1013" style="6" width="12.86"/>
    <col collapsed="false" customWidth="true" hidden="false" outlineLevel="0" max="1014" min="1014" style="6" width="11.29"/>
    <col collapsed="false" customWidth="true" hidden="false" outlineLevel="0" max="1020" min="1015" style="6" width="11.14"/>
    <col collapsed="false" customWidth="true" hidden="false" outlineLevel="0" max="1024" min="1021" style="6" width="12.57"/>
  </cols>
  <sheetData>
    <row r="1" customFormat="false" ht="18.75" hidden="false" customHeight="true" outlineLevel="0" collapsed="false"/>
    <row r="3" customFormat="false" ht="13.8" hidden="false" customHeight="false" outlineLevel="0" collapsed="false">
      <c r="A3" s="7"/>
      <c r="B3" s="7"/>
      <c r="C3" s="7"/>
    </row>
    <row r="4" customFormat="false" ht="15" hidden="false" customHeight="true" outlineLevel="0" collapsed="false">
      <c r="A4" s="8"/>
      <c r="B4" s="8"/>
      <c r="C4" s="8"/>
      <c r="D4" s="9" t="s">
        <v>0</v>
      </c>
      <c r="E4" s="10"/>
      <c r="F4" s="8"/>
      <c r="G4" s="8"/>
    </row>
    <row r="5" customFormat="false" ht="15" hidden="false" customHeight="true" outlineLevel="0" collapsed="false">
      <c r="A5" s="11" t="s">
        <v>1</v>
      </c>
      <c r="B5" s="11"/>
      <c r="C5" s="11"/>
      <c r="D5" s="12" t="s">
        <v>2</v>
      </c>
      <c r="E5" s="12"/>
      <c r="F5" s="12"/>
      <c r="G5" s="12"/>
    </row>
    <row r="6" customFormat="false" ht="15" hidden="false" customHeight="true" outlineLevel="0" collapsed="false">
      <c r="A6" s="11" t="s">
        <v>3</v>
      </c>
      <c r="B6" s="11"/>
      <c r="C6" s="11"/>
      <c r="D6" s="12"/>
      <c r="E6" s="12"/>
      <c r="F6" s="12"/>
      <c r="G6" s="12"/>
    </row>
    <row r="7" customFormat="false" ht="15" hidden="false" customHeight="true" outlineLevel="0" collapsed="false">
      <c r="A7" s="11" t="s">
        <v>4</v>
      </c>
      <c r="B7" s="11"/>
      <c r="C7" s="11"/>
      <c r="D7" s="12"/>
      <c r="E7" s="12"/>
      <c r="F7" s="12"/>
      <c r="G7" s="12"/>
    </row>
    <row r="8" customFormat="false" ht="15" hidden="false" customHeight="true" outlineLevel="0" collapsed="false">
      <c r="A8" s="11" t="s">
        <v>5</v>
      </c>
      <c r="B8" s="11"/>
      <c r="C8" s="11"/>
      <c r="D8" s="12"/>
      <c r="E8" s="12"/>
      <c r="F8" s="12"/>
      <c r="G8" s="12"/>
    </row>
    <row r="9" customFormat="false" ht="15" hidden="false" customHeight="true" outlineLevel="0" collapsed="false">
      <c r="A9" s="13" t="s">
        <v>6</v>
      </c>
      <c r="B9" s="13"/>
      <c r="C9" s="13"/>
      <c r="D9" s="12"/>
      <c r="E9" s="12"/>
      <c r="F9" s="12"/>
      <c r="G9" s="12"/>
    </row>
    <row r="10" customFormat="false" ht="15" hidden="false" customHeight="true" outlineLevel="0" collapsed="false">
      <c r="A10" s="13" t="s">
        <v>7</v>
      </c>
      <c r="B10" s="13"/>
      <c r="C10" s="13"/>
      <c r="D10" s="14"/>
      <c r="E10" s="14"/>
      <c r="F10" s="14"/>
      <c r="G10" s="14"/>
    </row>
    <row r="11" customFormat="false" ht="15" hidden="false" customHeight="true" outlineLevel="0" collapsed="false">
      <c r="A11" s="11" t="s">
        <v>8</v>
      </c>
      <c r="B11" s="11"/>
      <c r="C11" s="11"/>
      <c r="D11" s="14"/>
      <c r="E11" s="14"/>
      <c r="F11" s="14"/>
      <c r="G11" s="14"/>
    </row>
    <row r="12" customFormat="false" ht="15" hidden="false" customHeight="true" outlineLevel="0" collapsed="false">
      <c r="A12" s="11" t="s">
        <v>9</v>
      </c>
      <c r="B12" s="11"/>
      <c r="C12" s="11"/>
      <c r="D12" s="15"/>
      <c r="E12" s="15"/>
      <c r="F12" s="15"/>
      <c r="G12" s="15"/>
    </row>
    <row r="13" customFormat="false" ht="15" hidden="false" customHeight="true" outlineLevel="0" collapsed="false">
      <c r="A13" s="11" t="s">
        <v>10</v>
      </c>
      <c r="B13" s="11"/>
      <c r="C13" s="11"/>
      <c r="D13" s="16"/>
      <c r="E13" s="16"/>
      <c r="F13" s="16"/>
      <c r="G13" s="17"/>
    </row>
    <row r="14" customFormat="false" ht="35.1" hidden="false" customHeight="true" outlineLevel="0" collapsed="false">
      <c r="A14" s="18" t="s">
        <v>11</v>
      </c>
      <c r="B14" s="18"/>
      <c r="C14" s="18"/>
      <c r="D14" s="18"/>
      <c r="E14" s="18"/>
      <c r="F14" s="18"/>
      <c r="G14" s="18"/>
    </row>
    <row r="15" customFormat="false" ht="24.95" hidden="false" customHeight="true" outlineLevel="0" collapsed="false">
      <c r="A15" s="19" t="s">
        <v>12</v>
      </c>
      <c r="B15" s="19"/>
      <c r="C15" s="19"/>
      <c r="D15" s="19"/>
      <c r="E15" s="19"/>
      <c r="F15" s="19"/>
      <c r="G15" s="19"/>
    </row>
    <row r="16" customFormat="false" ht="24.95" hidden="false" customHeight="true" outlineLevel="0" collapsed="false">
      <c r="A16" s="20" t="s">
        <v>13</v>
      </c>
      <c r="B16" s="20"/>
      <c r="C16" s="20"/>
      <c r="D16" s="20"/>
      <c r="E16" s="20"/>
      <c r="F16" s="20"/>
      <c r="G16" s="20"/>
    </row>
    <row r="17" customFormat="false" ht="24.95" hidden="false" customHeight="true" outlineLevel="0" collapsed="false">
      <c r="A17" s="20" t="s">
        <v>14</v>
      </c>
      <c r="B17" s="20"/>
      <c r="C17" s="20"/>
      <c r="D17" s="20"/>
      <c r="E17" s="20"/>
      <c r="F17" s="20"/>
      <c r="G17" s="20"/>
    </row>
    <row r="18" customFormat="false" ht="17.1" hidden="false" customHeight="true" outlineLevel="0" collapsed="false">
      <c r="A18" s="21"/>
      <c r="B18" s="21"/>
      <c r="C18" s="21"/>
      <c r="D18" s="21"/>
      <c r="E18" s="21"/>
      <c r="F18" s="21"/>
      <c r="G18" s="21"/>
    </row>
    <row r="19" customFormat="false" ht="69.75" hidden="false" customHeight="true" outlineLevel="0" collapsed="false">
      <c r="A19" s="22" t="s">
        <v>15</v>
      </c>
      <c r="B19" s="23" t="s">
        <v>16</v>
      </c>
      <c r="C19" s="24" t="s">
        <v>17</v>
      </c>
      <c r="D19" s="25" t="s">
        <v>18</v>
      </c>
      <c r="E19" s="26" t="s">
        <v>19</v>
      </c>
      <c r="F19" s="27" t="s">
        <v>20</v>
      </c>
      <c r="G19" s="28" t="s">
        <v>21</v>
      </c>
    </row>
    <row r="20" customFormat="false" ht="45" hidden="false" customHeight="true" outlineLevel="0" collapsed="false">
      <c r="A20" s="29" t="n">
        <f aca="false">'[1]ΕΝΙΑΙΟΣ  '!$A22</f>
        <v>1</v>
      </c>
      <c r="B20" s="30" t="str">
        <f aca="false">'[1]ΕΝΙΑΙΟΣ  '!$D22</f>
        <v>ΗΣΙΣΙΔ022</v>
      </c>
      <c r="C20" s="31" t="str">
        <f aca="false">'[1]ΕΝΙΑΙΟΣ  '!$B22</f>
        <v>Αγκύριο πάκτωσης 190Χ190 mm για ιστούς ύψους 4 και 5 μέτρα από ντίζα Μ16 μήκους 700mm (με 8 ροδέλες και 8 παξιμάδια)</v>
      </c>
      <c r="D20" s="32" t="str">
        <f aca="false">'[1]ΕΝΙΑΙΟΣ  '!$E22</f>
        <v>τμχ</v>
      </c>
      <c r="E20" s="32" t="n">
        <f aca="false">'[1]ΕΝΙΑΙΟΣ  '!$Q22</f>
        <v>50</v>
      </c>
      <c r="F20" s="33" t="e">
        <f aca="false">E20*F20</f>
        <v>#VALUE!</v>
      </c>
      <c r="G20" s="34"/>
    </row>
    <row r="21" customFormat="false" ht="45" hidden="false" customHeight="true" outlineLevel="0" collapsed="false">
      <c r="A21" s="35" t="n">
        <f aca="false">'[1]ΕΝΙΑΙΟΣ  '!$A23</f>
        <v>2</v>
      </c>
      <c r="B21" s="36" t="str">
        <f aca="false">'[1]ΕΝΙΑΙΟΣ  '!$D23</f>
        <v>ΗΣΙΣΙΔ023</v>
      </c>
      <c r="C21" s="37" t="str">
        <f aca="false">'[1]ΕΝΙΑΙΟΣ  '!$B23</f>
        <v>Αγκύριο πάκτωσης 235Χ235 mm για ιστούς Άνω Πόλης από ντίζα Μ18 μήκους 700mm (με 8 ροδέλες και 8 παξιμάδια)</v>
      </c>
      <c r="D21" s="38" t="str">
        <f aca="false">'[1]ΕΝΙΑΙΟΣ  '!$E23</f>
        <v>τμχ</v>
      </c>
      <c r="E21" s="39" t="n">
        <f aca="false">'[1]ΕΝΙΑΙΟΣ  '!$Q23</f>
        <v>50</v>
      </c>
      <c r="F21" s="40"/>
      <c r="G21" s="41"/>
    </row>
    <row r="22" customFormat="false" ht="35.1" hidden="false" customHeight="true" outlineLevel="0" collapsed="false">
      <c r="A22" s="35" t="n">
        <f aca="false">'[1]ΕΝΙΑΙΟΣ  '!$A24</f>
        <v>3</v>
      </c>
      <c r="B22" s="36" t="str">
        <f aca="false">'[1]ΕΝΙΑΙΟΣ  '!$D24</f>
        <v>ΗΗΕΔΗΕ116</v>
      </c>
      <c r="C22" s="37" t="str">
        <f aca="false">'[1]ΕΝΙΑΙΟΣ  '!$B24</f>
        <v>Αγωγός γυμνός χάλκινος 16 mm² </v>
      </c>
      <c r="D22" s="38" t="str">
        <f aca="false">'[1]ΕΝΙΑΙΟΣ  '!$E24</f>
        <v>Kg</v>
      </c>
      <c r="E22" s="39" t="n">
        <f aca="false">'[1]ΕΝΙΑΙΟΣ  '!$Q24</f>
        <v>100</v>
      </c>
      <c r="F22" s="40"/>
      <c r="G22" s="41"/>
      <c r="H22" s="3"/>
    </row>
    <row r="23" customFormat="false" ht="35.1" hidden="false" customHeight="true" outlineLevel="0" collapsed="false">
      <c r="A23" s="35" t="n">
        <f aca="false">'[1]ΕΝΙΑΙΟΣ  '!$A25</f>
        <v>4</v>
      </c>
      <c r="B23" s="36" t="str">
        <f aca="false">'[1]ΕΝΙΑΙΟΣ  '!$D25</f>
        <v>ΗΗΕΔΗΕ062</v>
      </c>
      <c r="C23" s="37" t="str">
        <f aca="false">'[1]ΕΝΙΑΙΟΣ  '!$B25</f>
        <v>Αγωγός γυμνός χάλκινος 25 mm² </v>
      </c>
      <c r="D23" s="38" t="str">
        <f aca="false">'[1]ΕΝΙΑΙΟΣ  '!$E25</f>
        <v>Kg</v>
      </c>
      <c r="E23" s="39" t="n">
        <f aca="false">'[1]ΕΝΙΑΙΟΣ  '!$Q25</f>
        <v>200</v>
      </c>
      <c r="F23" s="40"/>
      <c r="G23" s="41"/>
      <c r="H23" s="42"/>
    </row>
    <row r="24" customFormat="false" ht="35.1" hidden="false" customHeight="true" outlineLevel="0" collapsed="false">
      <c r="A24" s="35" t="n">
        <f aca="false">'[1]ΕΝΙΑΙΟΣ  '!$A26</f>
        <v>5</v>
      </c>
      <c r="B24" s="36" t="str">
        <f aca="false">'[1]ΕΝΙΑΙΟΣ  '!$D26</f>
        <v>ΗΗΕΠΑΥ057</v>
      </c>
      <c r="C24" s="37" t="str">
        <f aca="false">'[1]ΕΝΙΑΙΟΣ  '!$B26</f>
        <v>Ακίδα σταθμης Υποβρύχια Κρεμαστού τυπου + Ηλεκτρόδιο</v>
      </c>
      <c r="D24" s="38" t="str">
        <f aca="false">'[1]ΕΝΙΑΙΟΣ  '!$E26</f>
        <v>τμχ</v>
      </c>
      <c r="E24" s="39" t="n">
        <f aca="false">'[1]ΕΝΙΑΙΟΣ  '!$Q26</f>
        <v>20</v>
      </c>
      <c r="F24" s="43"/>
      <c r="G24" s="41"/>
      <c r="H24" s="42"/>
    </row>
    <row r="25" customFormat="false" ht="35.1" hidden="false" customHeight="true" outlineLevel="0" collapsed="false">
      <c r="A25" s="35" t="n">
        <f aca="false">'[1]ΕΝΙΑΙΟΣ  '!$A27</f>
        <v>6</v>
      </c>
      <c r="B25" s="36" t="str">
        <f aca="false">'[1]ΕΝΙΑΙΟΣ  '!$D27</f>
        <v>ΗΗΕΑΚΡ018</v>
      </c>
      <c r="C25" s="37" t="str">
        <f aca="false">'[1]ΕΝΙΑΙΟΣ  '!$B27</f>
        <v>Ακροδέκτες πρέσας (Ακροχιτώνιο μονωμένο) 1,5 mm² (100τμχ/συσκ.) </v>
      </c>
      <c r="D25" s="38" t="str">
        <f aca="false">'[1]ΕΝΙΑΙΟΣ  '!$E27</f>
        <v>συσκ.</v>
      </c>
      <c r="E25" s="39" t="n">
        <f aca="false">'[1]ΕΝΙΑΙΟΣ  '!$Q27</f>
        <v>5</v>
      </c>
      <c r="F25" s="43"/>
      <c r="G25" s="41"/>
      <c r="H25" s="42"/>
    </row>
    <row r="26" customFormat="false" ht="35.1" hidden="false" customHeight="true" outlineLevel="0" collapsed="false">
      <c r="A26" s="35" t="n">
        <f aca="false">'[1]ΕΝΙΑΙΟΣ  '!$A28</f>
        <v>7</v>
      </c>
      <c r="B26" s="36" t="str">
        <f aca="false">'[1]ΕΝΙΑΙΟΣ  '!$D28</f>
        <v>ΗΗΕΑΚΡ019</v>
      </c>
      <c r="C26" s="37" t="str">
        <f aca="false">'[1]ΕΝΙΑΙΟΣ  '!$B28</f>
        <v>Ακροδέκτες πρέσας (Ακροχιτώνιο μονωμένο) 2,5 mm² (100τμχ/συσκ.) </v>
      </c>
      <c r="D26" s="38" t="str">
        <f aca="false">'[1]ΕΝΙΑΙΟΣ  '!$E28</f>
        <v>συσκ.</v>
      </c>
      <c r="E26" s="39" t="n">
        <f aca="false">'[1]ΕΝΙΑΙΟΣ  '!$Q28</f>
        <v>5</v>
      </c>
      <c r="F26" s="43"/>
      <c r="G26" s="41"/>
      <c r="H26" s="42"/>
    </row>
    <row r="27" customFormat="false" ht="35.1" hidden="false" customHeight="true" outlineLevel="0" collapsed="false">
      <c r="A27" s="35" t="n">
        <f aca="false">'[1]ΕΝΙΑΙΟΣ  '!$A29</f>
        <v>8</v>
      </c>
      <c r="B27" s="36" t="str">
        <f aca="false">'[1]ΕΝΙΑΙΟΣ  '!$D29</f>
        <v>ΗΗΕΑΚΡ020</v>
      </c>
      <c r="C27" s="37" t="str">
        <f aca="false">'[1]ΕΝΙΑΙΟΣ  '!$B29</f>
        <v>Ακροδέκτες πρέσας (Ακροχιτώνιο μονωμένο) 4 mm² (100τμχ/συσκ.) </v>
      </c>
      <c r="D27" s="38" t="str">
        <f aca="false">'[1]ΕΝΙΑΙΟΣ  '!$E29</f>
        <v>συσκ.</v>
      </c>
      <c r="E27" s="39" t="n">
        <f aca="false">'[1]ΕΝΙΑΙΟΣ  '!$Q29</f>
        <v>5</v>
      </c>
      <c r="F27" s="43"/>
      <c r="G27" s="41"/>
      <c r="H27" s="42"/>
    </row>
    <row r="28" customFormat="false" ht="35.1" hidden="false" customHeight="true" outlineLevel="0" collapsed="false">
      <c r="A28" s="35" t="n">
        <f aca="false">'[1]ΕΝΙΑΙΟΣ  '!$A30</f>
        <v>9</v>
      </c>
      <c r="B28" s="36" t="str">
        <f aca="false">'[1]ΕΝΙΑΙΟΣ  '!$D30</f>
        <v>ΗΗΕΑΚΡ021</v>
      </c>
      <c r="C28" s="37" t="str">
        <f aca="false">'[1]ΕΝΙΑΙΟΣ  '!$B30</f>
        <v>Ακροδέκτες πρέσας (Ακροχιτώνιο μονωμένο) 6 mm² (100τμχ/συσκ.)</v>
      </c>
      <c r="D28" s="38" t="str">
        <f aca="false">'[1]ΕΝΙΑΙΟΣ  '!$E30</f>
        <v>συσκ.</v>
      </c>
      <c r="E28" s="39" t="n">
        <f aca="false">'[1]ΕΝΙΑΙΟΣ  '!$Q30</f>
        <v>5</v>
      </c>
      <c r="F28" s="43"/>
      <c r="G28" s="41"/>
      <c r="H28" s="42"/>
    </row>
    <row r="29" customFormat="false" ht="35.1" hidden="false" customHeight="true" outlineLevel="0" collapsed="false">
      <c r="A29" s="35" t="n">
        <f aca="false">'[1]ΕΝΙΑΙΟΣ  '!$A31</f>
        <v>10</v>
      </c>
      <c r="B29" s="36" t="str">
        <f aca="false">'[1]ΕΝΙΑΙΟΣ  '!$D31</f>
        <v>ΗΗΕΑΚΡ022</v>
      </c>
      <c r="C29" s="37" t="str">
        <f aca="false">'[1]ΕΝΙΑΙΟΣ  '!$B31</f>
        <v>Ακροδέκτες πρέσας (Ακροχιτώνιο μονωμένο) 10mm² (100τμχ/συσκ.) </v>
      </c>
      <c r="D29" s="38" t="str">
        <f aca="false">'[1]ΕΝΙΑΙΟΣ  '!$E31</f>
        <v>συσκ.</v>
      </c>
      <c r="E29" s="39" t="n">
        <f aca="false">'[1]ΕΝΙΑΙΟΣ  '!$Q31</f>
        <v>10</v>
      </c>
      <c r="F29" s="43"/>
      <c r="G29" s="41"/>
      <c r="H29" s="42"/>
    </row>
    <row r="30" customFormat="false" ht="35.1" hidden="false" customHeight="true" outlineLevel="0" collapsed="false">
      <c r="A30" s="35" t="n">
        <f aca="false">'[1]ΕΝΙΑΙΟΣ  '!$A32</f>
        <v>11</v>
      </c>
      <c r="B30" s="36" t="str">
        <f aca="false">'[1]ΕΝΙΑΙΟΣ  '!$D32</f>
        <v>ΗΗΕΑΚΡ023</v>
      </c>
      <c r="C30" s="37" t="str">
        <f aca="false">'[1]ΕΝΙΑΙΟΣ  '!$B32</f>
        <v>Ακροδέκτες πρέσας (Ακροχιτώνιο μονωμένο) 16 mm² (100τμχ/συσκ.)</v>
      </c>
      <c r="D30" s="38" t="str">
        <f aca="false">'[1]ΕΝΙΑΙΟΣ  '!$E32</f>
        <v>συσκ.</v>
      </c>
      <c r="E30" s="39" t="n">
        <f aca="false">'[1]ΕΝΙΑΙΟΣ  '!$Q32</f>
        <v>10</v>
      </c>
      <c r="F30" s="43"/>
      <c r="G30" s="44"/>
      <c r="H30" s="42"/>
    </row>
    <row r="31" customFormat="false" ht="35.1" hidden="false" customHeight="true" outlineLevel="0" collapsed="false">
      <c r="A31" s="35" t="n">
        <f aca="false">'[1]ΕΝΙΑΙΟΣ  '!$A33</f>
        <v>12</v>
      </c>
      <c r="B31" s="36" t="str">
        <f aca="false">'[1]ΕΝΙΑΙΟΣ  '!$D33</f>
        <v>ΗΗΕΑΚΡ024</v>
      </c>
      <c r="C31" s="37" t="str">
        <f aca="false">'[1]ΕΝΙΑΙΟΣ  '!$B33</f>
        <v>Ακροδέκτες πρέσας (Ακροχιτώνιο μονωμένο) 25 mm² (50τμχ/συσκ.)</v>
      </c>
      <c r="D31" s="38" t="str">
        <f aca="false">'[1]ΕΝΙΑΙΟΣ  '!$E33</f>
        <v>συσκ.</v>
      </c>
      <c r="E31" s="39" t="n">
        <f aca="false">'[1]ΕΝΙΑΙΟΣ  '!$Q33</f>
        <v>20</v>
      </c>
      <c r="F31" s="43"/>
      <c r="G31" s="41"/>
      <c r="H31" s="42"/>
    </row>
    <row r="32" customFormat="false" ht="35.1" hidden="false" customHeight="true" outlineLevel="0" collapsed="false">
      <c r="A32" s="35" t="n">
        <f aca="false">'[1]ΕΝΙΑΙΟΣ  '!$A34</f>
        <v>13</v>
      </c>
      <c r="B32" s="36" t="str">
        <f aca="false">'[1]ΕΝΙΑΙΟΣ  '!$D34</f>
        <v>ΗΗΕΑΚΡ025</v>
      </c>
      <c r="C32" s="37" t="str">
        <f aca="false">'[1]ΕΝΙΑΙΟΣ  '!$B34</f>
        <v>Ακροδέκτες πρέσας (Ακροχιτώνιο μονωμένο) 35 mm² (50τμχ/συσκ.) </v>
      </c>
      <c r="D32" s="38" t="str">
        <f aca="false">'[1]ΕΝΙΑΙΟΣ  '!$E34</f>
        <v>συσκ.</v>
      </c>
      <c r="E32" s="39" t="n">
        <f aca="false">'[1]ΕΝΙΑΙΟΣ  '!$Q34</f>
        <v>20</v>
      </c>
      <c r="F32" s="43"/>
      <c r="G32" s="41"/>
      <c r="H32" s="42"/>
    </row>
    <row r="33" customFormat="false" ht="35.1" hidden="false" customHeight="true" outlineLevel="0" collapsed="false">
      <c r="A33" s="35" t="n">
        <f aca="false">'[1]ΕΝΙΑΙΟΣ  '!$A35</f>
        <v>14</v>
      </c>
      <c r="B33" s="36" t="str">
        <f aca="false">'[1]ΕΝΙΑΙΟΣ  '!$D35</f>
        <v>ΗΗΕΑΚΡ026</v>
      </c>
      <c r="C33" s="37" t="str">
        <f aca="false">'[1]ΕΝΙΑΙΟΣ  '!$B35</f>
        <v>Ακροδέκτες πρέσας (κως σύνδεσμος σωληνάκια) καλωδίων χαλκού 6mm²</v>
      </c>
      <c r="D33" s="38" t="str">
        <f aca="false">'[1]ΕΝΙΑΙΟΣ  '!$E35</f>
        <v>τμχ</v>
      </c>
      <c r="E33" s="39" t="n">
        <f aca="false">'[1]ΕΝΙΑΙΟΣ  '!$Q35</f>
        <v>100</v>
      </c>
      <c r="F33" s="43"/>
      <c r="G33" s="41"/>
      <c r="H33" s="42"/>
    </row>
    <row r="34" customFormat="false" ht="35.1" hidden="false" customHeight="true" outlineLevel="0" collapsed="false">
      <c r="A34" s="35" t="n">
        <f aca="false">'[1]ΕΝΙΑΙΟΣ  '!$A36</f>
        <v>15</v>
      </c>
      <c r="B34" s="36" t="str">
        <f aca="false">'[1]ΕΝΙΑΙΟΣ  '!$D36</f>
        <v>ΗΗΕΑΚΡ027</v>
      </c>
      <c r="C34" s="37" t="str">
        <f aca="false">'[1]ΕΝΙΑΙΟΣ  '!$B36</f>
        <v>Ακροδέκτες πρέσας (κως σύνδεσμος σωληνάκια) καλωδίων χαλκού 10mm²</v>
      </c>
      <c r="D34" s="38" t="str">
        <f aca="false">'[1]ΕΝΙΑΙΟΣ  '!$E36</f>
        <v>τμχ</v>
      </c>
      <c r="E34" s="39" t="n">
        <f aca="false">'[1]ΕΝΙΑΙΟΣ  '!$Q36</f>
        <v>2000</v>
      </c>
      <c r="F34" s="43"/>
      <c r="G34" s="41"/>
      <c r="H34" s="42"/>
    </row>
    <row r="35" customFormat="false" ht="35.1" hidden="false" customHeight="true" outlineLevel="0" collapsed="false">
      <c r="A35" s="35" t="n">
        <f aca="false">'[1]ΕΝΙΑΙΟΣ  '!$A37</f>
        <v>16</v>
      </c>
      <c r="B35" s="36" t="str">
        <f aca="false">'[1]ΕΝΙΑΙΟΣ  '!$D37</f>
        <v>ΗΗΕΑΚΡ028</v>
      </c>
      <c r="C35" s="37" t="str">
        <f aca="false">'[1]ΕΝΙΑΙΟΣ  '!$B37</f>
        <v>Ακροδέκτες πρέσας (κως σύνδεσμος σωληνάκια) καλωδίων χαλκού 16mm²</v>
      </c>
      <c r="D35" s="38" t="str">
        <f aca="false">'[1]ΕΝΙΑΙΟΣ  '!$E37</f>
        <v>τμχ</v>
      </c>
      <c r="E35" s="39" t="n">
        <f aca="false">'[1]ΕΝΙΑΙΟΣ  '!$Q37</f>
        <v>100</v>
      </c>
      <c r="F35" s="43"/>
      <c r="G35" s="41"/>
      <c r="H35" s="42"/>
    </row>
    <row r="36" customFormat="false" ht="35.1" hidden="false" customHeight="true" outlineLevel="0" collapsed="false">
      <c r="A36" s="35" t="n">
        <f aca="false">'[1]ΕΝΙΑΙΟΣ  '!$A38</f>
        <v>17</v>
      </c>
      <c r="B36" s="36" t="str">
        <f aca="false">'[1]ΕΝΙΑΙΟΣ  '!$D38</f>
        <v>ΗΗΕΑΚΡ029</v>
      </c>
      <c r="C36" s="37" t="str">
        <f aca="false">'[1]ΕΝΙΑΙΟΣ  '!$B38</f>
        <v>Ακροδέκτες πρέσας (κως σύνδεσμος σωληνάκια) καλωδίων χαλκού 25mm²</v>
      </c>
      <c r="D36" s="38" t="str">
        <f aca="false">'[1]ΕΝΙΑΙΟΣ  '!$E38</f>
        <v>τμχ</v>
      </c>
      <c r="E36" s="39" t="n">
        <f aca="false">'[1]ΕΝΙΑΙΟΣ  '!$Q38</f>
        <v>100</v>
      </c>
      <c r="F36" s="43"/>
      <c r="G36" s="41"/>
      <c r="H36" s="42"/>
    </row>
    <row r="37" customFormat="false" ht="35.1" hidden="false" customHeight="true" outlineLevel="0" collapsed="false">
      <c r="A37" s="35" t="n">
        <f aca="false">'[1]ΕΝΙΑΙΟΣ  '!$A39</f>
        <v>18</v>
      </c>
      <c r="B37" s="36" t="str">
        <f aca="false">'[1]ΕΝΙΑΙΟΣ  '!$D39</f>
        <v>ΗΗΕΑΚΡ030</v>
      </c>
      <c r="C37" s="37" t="str">
        <f aca="false">'[1]ΕΝΙΑΙΟΣ  '!$B39</f>
        <v>Ακροδέκτες πρέσας (κως σύνδεσμος σωληνάκια) καλωδίων χαλκού 35mm²</v>
      </c>
      <c r="D37" s="38" t="str">
        <f aca="false">'[1]ΕΝΙΑΙΟΣ  '!$E39</f>
        <v>τμχ</v>
      </c>
      <c r="E37" s="39" t="n">
        <f aca="false">'[1]ΕΝΙΑΙΟΣ  '!$Q39</f>
        <v>100</v>
      </c>
      <c r="F37" s="43"/>
      <c r="G37" s="41"/>
      <c r="H37" s="42"/>
    </row>
    <row r="38" customFormat="false" ht="35.1" hidden="false" customHeight="true" outlineLevel="0" collapsed="false">
      <c r="A38" s="35" t="n">
        <f aca="false">'[1]ΕΝΙΑΙΟΣ  '!$A40</f>
        <v>19</v>
      </c>
      <c r="B38" s="36" t="str">
        <f aca="false">'[1]ΕΝΙΑΙΟΣ  '!$D40</f>
        <v>ΗΗΕΑΚΡ031</v>
      </c>
      <c r="C38" s="37" t="str">
        <f aca="false">'[1]ΕΝΙΑΙΟΣ  '!$B40</f>
        <v>Ακροδέκτες πρέσας (παπουτσάκια) χαλκού 10mm² Φ6 </v>
      </c>
      <c r="D38" s="38" t="str">
        <f aca="false">'[1]ΕΝΙΑΙΟΣ  '!$E40</f>
        <v>τμχ</v>
      </c>
      <c r="E38" s="39" t="n">
        <f aca="false">'[1]ΕΝΙΑΙΟΣ  '!$Q40</f>
        <v>100</v>
      </c>
      <c r="F38" s="43"/>
      <c r="G38" s="41"/>
      <c r="H38" s="42"/>
    </row>
    <row r="39" customFormat="false" ht="35.1" hidden="false" customHeight="true" outlineLevel="0" collapsed="false">
      <c r="A39" s="35" t="n">
        <f aca="false">'[1]ΕΝΙΑΙΟΣ  '!$A41</f>
        <v>20</v>
      </c>
      <c r="B39" s="36" t="str">
        <f aca="false">'[1]ΕΝΙΑΙΟΣ  '!$D41</f>
        <v>ΗΗΕΑΚΡ032</v>
      </c>
      <c r="C39" s="37" t="str">
        <f aca="false">'[1]ΕΝΙΑΙΟΣ  '!$B41</f>
        <v>Ακροδέκτες πρέσας (παπουτσάκια) χαλκού 10mm² Φ8 </v>
      </c>
      <c r="D39" s="38" t="str">
        <f aca="false">'[1]ΕΝΙΑΙΟΣ  '!$E41</f>
        <v>τμχ</v>
      </c>
      <c r="E39" s="39" t="n">
        <f aca="false">'[1]ΕΝΙΑΙΟΣ  '!$Q41</f>
        <v>100</v>
      </c>
      <c r="F39" s="43"/>
      <c r="G39" s="41"/>
      <c r="H39" s="42"/>
    </row>
    <row r="40" customFormat="false" ht="35.1" hidden="false" customHeight="true" outlineLevel="0" collapsed="false">
      <c r="A40" s="35" t="n">
        <f aca="false">'[1]ΕΝΙΑΙΟΣ  '!$A42</f>
        <v>21</v>
      </c>
      <c r="B40" s="36" t="str">
        <f aca="false">'[1]ΕΝΙΑΙΟΣ  '!$D42</f>
        <v>ΗΗΕΑΚΡ033</v>
      </c>
      <c r="C40" s="37" t="str">
        <f aca="false">'[1]ΕΝΙΑΙΟΣ  '!$B42</f>
        <v>Ακροδέκτες πρέσας (παπουτσάκια) χαλκού 16mm² Φ6 </v>
      </c>
      <c r="D40" s="38" t="str">
        <f aca="false">'[1]ΕΝΙΑΙΟΣ  '!$E42</f>
        <v>τμχ</v>
      </c>
      <c r="E40" s="39" t="n">
        <f aca="false">'[1]ΕΝΙΑΙΟΣ  '!$Q42</f>
        <v>100</v>
      </c>
      <c r="F40" s="43"/>
      <c r="G40" s="41"/>
      <c r="H40" s="42"/>
    </row>
    <row r="41" customFormat="false" ht="35.1" hidden="false" customHeight="true" outlineLevel="0" collapsed="false">
      <c r="A41" s="35" t="n">
        <f aca="false">'[1]ΕΝΙΑΙΟΣ  '!$A43</f>
        <v>22</v>
      </c>
      <c r="B41" s="36" t="str">
        <f aca="false">'[1]ΕΝΙΑΙΟΣ  '!$D43</f>
        <v>ΗΗΕΑΚΡ034</v>
      </c>
      <c r="C41" s="37" t="str">
        <f aca="false">'[1]ΕΝΙΑΙΟΣ  '!$B43</f>
        <v>Ακροδέκτες πρέσας (παπουτσάκια) χαλκού 16mm² Φ8 </v>
      </c>
      <c r="D41" s="38" t="str">
        <f aca="false">'[1]ΕΝΙΑΙΟΣ  '!$E43</f>
        <v>τμχ</v>
      </c>
      <c r="E41" s="39" t="n">
        <f aca="false">'[1]ΕΝΙΑΙΟΣ  '!$Q43</f>
        <v>100</v>
      </c>
      <c r="F41" s="43"/>
      <c r="G41" s="41"/>
      <c r="H41" s="42"/>
    </row>
    <row r="42" customFormat="false" ht="35.1" hidden="false" customHeight="true" outlineLevel="0" collapsed="false">
      <c r="A42" s="35" t="n">
        <f aca="false">'[1]ΕΝΙΑΙΟΣ  '!$A44</f>
        <v>23</v>
      </c>
      <c r="B42" s="36" t="str">
        <f aca="false">'[1]ΕΝΙΑΙΟΣ  '!$D44</f>
        <v>ΗΗΕΑΚΡ035</v>
      </c>
      <c r="C42" s="37" t="str">
        <f aca="false">'[1]ΕΝΙΑΙΟΣ  '!$B44</f>
        <v>Ακροδέκτες πρέσας (παπουτσάκια) χαλκού 25mm² Φ10</v>
      </c>
      <c r="D42" s="38" t="str">
        <f aca="false">'[1]ΕΝΙΑΙΟΣ  '!$E44</f>
        <v>τμχ</v>
      </c>
      <c r="E42" s="39" t="n">
        <f aca="false">'[1]ΕΝΙΑΙΟΣ  '!$Q44</f>
        <v>140</v>
      </c>
      <c r="F42" s="43"/>
      <c r="G42" s="41"/>
      <c r="H42" s="42"/>
    </row>
    <row r="43" customFormat="false" ht="35.1" hidden="false" customHeight="true" outlineLevel="0" collapsed="false">
      <c r="A43" s="35" t="n">
        <f aca="false">'[1]ΕΝΙΑΙΟΣ  '!$A45</f>
        <v>24</v>
      </c>
      <c r="B43" s="36" t="str">
        <f aca="false">'[1]ΕΝΙΑΙΟΣ  '!$D45</f>
        <v>ΗΗΕΑΚΡ036</v>
      </c>
      <c r="C43" s="37" t="str">
        <f aca="false">'[1]ΕΝΙΑΙΟΣ  '!$B45</f>
        <v>Ακροδέκτες πρέσας (παπουτσάκια) χαλκού 25mm² Φ8 </v>
      </c>
      <c r="D43" s="38" t="str">
        <f aca="false">'[1]ΕΝΙΑΙΟΣ  '!$E45</f>
        <v>τμχ</v>
      </c>
      <c r="E43" s="39" t="n">
        <f aca="false">'[1]ΕΝΙΑΙΟΣ  '!$Q45</f>
        <v>140</v>
      </c>
      <c r="F43" s="43"/>
      <c r="G43" s="41"/>
      <c r="H43" s="42"/>
    </row>
    <row r="44" customFormat="false" ht="35.1" hidden="false" customHeight="true" outlineLevel="0" collapsed="false">
      <c r="A44" s="35" t="n">
        <f aca="false">'[1]ΕΝΙΑΙΟΣ  '!$A46</f>
        <v>25</v>
      </c>
      <c r="B44" s="36" t="str">
        <f aca="false">'[1]ΕΝΙΑΙΟΣ  '!$D46</f>
        <v>ΗΗΕΑΚΡ037</v>
      </c>
      <c r="C44" s="37" t="str">
        <f aca="false">'[1]ΕΝΙΑΙΟΣ  '!$B46</f>
        <v>Ακροδέκτες πρέσας (παπουτσάκια) χαλκού 35mm² Φ10 </v>
      </c>
      <c r="D44" s="38" t="str">
        <f aca="false">'[1]ΕΝΙΑΙΟΣ  '!$E46</f>
        <v>τμχ</v>
      </c>
      <c r="E44" s="39" t="n">
        <f aca="false">'[1]ΕΝΙΑΙΟΣ  '!$Q46</f>
        <v>100</v>
      </c>
      <c r="F44" s="43"/>
      <c r="G44" s="41"/>
      <c r="H44" s="42"/>
    </row>
    <row r="45" customFormat="false" ht="35.1" hidden="false" customHeight="true" outlineLevel="0" collapsed="false">
      <c r="A45" s="35" t="n">
        <f aca="false">'[1]ΕΝΙΑΙΟΣ  '!$A47</f>
        <v>26</v>
      </c>
      <c r="B45" s="36" t="str">
        <f aca="false">'[1]ΕΝΙΑΙΟΣ  '!$D47</f>
        <v>ΗΗΕΑΚΡ003</v>
      </c>
      <c r="C45" s="37" t="str">
        <f aca="false">'[1]ΕΝΙΑΙΟΣ  '!$B47</f>
        <v>Ακροδέκτες πρέσας (παπουτσάκια) χαλκού 35mm² Φ8 </v>
      </c>
      <c r="D45" s="38" t="str">
        <f aca="false">'[1]ΕΝΙΑΙΟΣ  '!$E47</f>
        <v>τμχ</v>
      </c>
      <c r="E45" s="39" t="n">
        <f aca="false">'[1]ΕΝΙΑΙΟΣ  '!$Q47</f>
        <v>100</v>
      </c>
      <c r="F45" s="43"/>
      <c r="G45" s="41"/>
      <c r="H45" s="42"/>
    </row>
    <row r="46" customFormat="false" ht="45" hidden="false" customHeight="true" outlineLevel="0" collapsed="false">
      <c r="A46" s="35" t="n">
        <f aca="false">'[1]ΕΝΙΑΙΟΣ  '!$A48</f>
        <v>27</v>
      </c>
      <c r="B46" s="36" t="str">
        <f aca="false">'[1]ΕΝΙΑΙΟΣ  '!$D48</f>
        <v>ΗΗΕΔΙΗ020</v>
      </c>
      <c r="C46" s="37" t="str">
        <f aca="false">'[1]ΕΝΙΑΙΟΣ  '!$B48</f>
        <v>Ασφάλεια αυτόματη ράγας (μικροαυτόματος) καμπύλης B, μονοπολική 1P, 10Α 3kA 230V, (ενδεικτικού τύπου ABB SH201L-Β10)</v>
      </c>
      <c r="D46" s="38" t="str">
        <f aca="false">'[1]ΕΝΙΑΙΟΣ  '!$E48</f>
        <v>τμχ</v>
      </c>
      <c r="E46" s="39" t="n">
        <f aca="false">'[1]ΕΝΙΑΙΟΣ  '!$Q48</f>
        <v>45</v>
      </c>
      <c r="F46" s="43"/>
      <c r="G46" s="41"/>
      <c r="H46" s="42"/>
    </row>
    <row r="47" customFormat="false" ht="45" hidden="false" customHeight="true" outlineLevel="0" collapsed="false">
      <c r="A47" s="35" t="n">
        <f aca="false">'[1]ΕΝΙΑΙΟΣ  '!$A49</f>
        <v>28</v>
      </c>
      <c r="B47" s="36" t="str">
        <f aca="false">'[1]ΕΝΙΑΙΟΣ  '!$D49</f>
        <v>ΗΗΕΔΙΗ032</v>
      </c>
      <c r="C47" s="37" t="str">
        <f aca="false">'[1]ΕΝΙΑΙΟΣ  '!$B49</f>
        <v>Ασφάλεια αυτόματη ράγας (μικροαυτόματος) καμπύλης B, μονοπολική 1P, 16Α 3kA 230V, (ενδεικτικού τύπου ABB SH201L-Β16)</v>
      </c>
      <c r="D47" s="38" t="str">
        <f aca="false">'[1]ΕΝΙΑΙΟΣ  '!$E49</f>
        <v>τμχ</v>
      </c>
      <c r="E47" s="39" t="n">
        <f aca="false">'[1]ΕΝΙΑΙΟΣ  '!$Q49</f>
        <v>60</v>
      </c>
      <c r="F47" s="43"/>
      <c r="G47" s="41"/>
      <c r="H47" s="42"/>
    </row>
    <row r="48" customFormat="false" ht="45" hidden="false" customHeight="true" outlineLevel="0" collapsed="false">
      <c r="A48" s="35" t="n">
        <f aca="false">'[1]ΕΝΙΑΙΟΣ  '!$A50</f>
        <v>29</v>
      </c>
      <c r="B48" s="36" t="str">
        <f aca="false">'[1]ΕΝΙΑΙΟΣ  '!$D50</f>
        <v>ΗΗΕΑΣΦ088</v>
      </c>
      <c r="C48" s="37" t="str">
        <f aca="false">'[1]ΕΝΙΑΙΟΣ  '!$B50</f>
        <v>Ασφάλεια αυτόματη ράγας (μικροαυτόματος) καμπύλης B, μονοπολική 1P, 20Α 3kA 230V, (ενδεικτικού τύπου ABB SH201L-Β20)</v>
      </c>
      <c r="D48" s="38" t="str">
        <f aca="false">'[1]ΕΝΙΑΙΟΣ  '!$E50</f>
        <v>τμχ</v>
      </c>
      <c r="E48" s="39" t="n">
        <f aca="false">'[1]ΕΝΙΑΙΟΣ  '!$Q50</f>
        <v>60</v>
      </c>
      <c r="F48" s="43"/>
      <c r="G48" s="41"/>
      <c r="H48" s="42"/>
    </row>
    <row r="49" customFormat="false" ht="45" hidden="false" customHeight="true" outlineLevel="0" collapsed="false">
      <c r="A49" s="35" t="n">
        <f aca="false">'[1]ΕΝΙΑΙΟΣ  '!$A51</f>
        <v>30</v>
      </c>
      <c r="B49" s="36" t="str">
        <f aca="false">'[1]ΕΝΙΑΙΟΣ  '!$D51</f>
        <v>ΗΗΕΔΙΗ033   </v>
      </c>
      <c r="C49" s="37" t="str">
        <f aca="false">'[1]ΕΝΙΑΙΟΣ  '!$B51</f>
        <v>Ασφάλεια αυτόματη ράγας (μικροαυτόματος) καμπύλης B, μονοπολική 1P, 25Α 3kA 230V, (ενδεικτικού τύπου ABB SH201L-Β25)</v>
      </c>
      <c r="D49" s="38" t="str">
        <f aca="false">'[1]ΕΝΙΑΙΟΣ  '!$E51</f>
        <v>τμχ</v>
      </c>
      <c r="E49" s="39" t="n">
        <f aca="false">'[1]ΕΝΙΑΙΟΣ  '!$Q51</f>
        <v>60</v>
      </c>
      <c r="F49" s="43"/>
      <c r="G49" s="41"/>
      <c r="H49" s="42"/>
    </row>
    <row r="50" customFormat="false" ht="45" hidden="false" customHeight="true" outlineLevel="0" collapsed="false">
      <c r="A50" s="35" t="n">
        <f aca="false">'[1]ΕΝΙΑΙΟΣ  '!$A52</f>
        <v>31</v>
      </c>
      <c r="B50" s="36" t="str">
        <f aca="false">'[1]ΕΝΙΑΙΟΣ  '!$D52</f>
        <v>ΗΗΕΔΙΗ092</v>
      </c>
      <c r="C50" s="37" t="str">
        <f aca="false">'[1]ΕΝΙΑΙΟΣ  '!$B52</f>
        <v>Ασφάλεια αυτόματη ράγας (μικροαυτόματος) καμπύλης B, μονοπολική 1P, 32Α 3kA 230V, (ενδεικτικού τύπου ABB SH201L-Β32)</v>
      </c>
      <c r="D50" s="38" t="str">
        <f aca="false">'[1]ΕΝΙΑΙΟΣ  '!$E52</f>
        <v>τμχ</v>
      </c>
      <c r="E50" s="39" t="n">
        <f aca="false">'[1]ΕΝΙΑΙΟΣ  '!$Q52</f>
        <v>15</v>
      </c>
      <c r="F50" s="43"/>
      <c r="G50" s="41"/>
      <c r="H50" s="42"/>
    </row>
    <row r="51" customFormat="false" ht="45" hidden="false" customHeight="true" outlineLevel="0" collapsed="false">
      <c r="A51" s="35" t="n">
        <f aca="false">'[1]ΕΝΙΑΙΟΣ  '!$A53</f>
        <v>32</v>
      </c>
      <c r="B51" s="36" t="str">
        <f aca="false">'[1]ΕΝΙΑΙΟΣ  '!$D53</f>
        <v>ΗΗΕΔΙΗ093</v>
      </c>
      <c r="C51" s="37" t="str">
        <f aca="false">'[1]ΕΝΙΑΙΟΣ  '!$B53</f>
        <v>Ασφάλεια αυτόματη ράγας (μικροαυτόματος) καμπύλης B, διπολική με ουδέτερο 1P+Ν, 20Α 3kA 230V, (ενδεικτικού τύπου ABB SH201Τ-Β20ΝΑ)</v>
      </c>
      <c r="D51" s="38" t="str">
        <f aca="false">'[1]ΕΝΙΑΙΟΣ  '!$E53</f>
        <v>τμχ</v>
      </c>
      <c r="E51" s="39" t="n">
        <f aca="false">'[1]ΕΝΙΑΙΟΣ  '!$Q53</f>
        <v>15</v>
      </c>
      <c r="F51" s="43"/>
      <c r="G51" s="41"/>
      <c r="H51" s="42"/>
    </row>
    <row r="52" customFormat="false" ht="45" hidden="false" customHeight="true" outlineLevel="0" collapsed="false">
      <c r="A52" s="35" t="n">
        <f aca="false">'[1]ΕΝΙΑΙΟΣ  '!$A54</f>
        <v>33</v>
      </c>
      <c r="B52" s="36" t="str">
        <f aca="false">'[1]ΕΝΙΑΙΟΣ  '!$D54</f>
        <v>ΗΗΕΔΙΗ094</v>
      </c>
      <c r="C52" s="37" t="str">
        <f aca="false">'[1]ΕΝΙΑΙΟΣ  '!$B54</f>
        <v>Ασφάλεια αυτόματη ράγας (μικροαυτόματος) καμπύλης B, τριπολική 3P, 20Α, 3kA, 400V, (ενδεικτικού τύπου ABB SH203L-Β20)</v>
      </c>
      <c r="D52" s="38" t="str">
        <f aca="false">'[1]ΕΝΙΑΙΟΣ  '!$E54</f>
        <v>τμχ</v>
      </c>
      <c r="E52" s="39" t="n">
        <f aca="false">'[1]ΕΝΙΑΙΟΣ  '!$Q54</f>
        <v>15</v>
      </c>
      <c r="F52" s="43"/>
      <c r="G52" s="41"/>
      <c r="H52" s="42"/>
    </row>
    <row r="53" customFormat="false" ht="45" hidden="false" customHeight="true" outlineLevel="0" collapsed="false">
      <c r="A53" s="35" t="n">
        <f aca="false">'[1]ΕΝΙΑΙΟΣ  '!$A55</f>
        <v>34</v>
      </c>
      <c r="B53" s="36" t="str">
        <f aca="false">'[1]ΕΝΙΑΙΟΣ  '!$D55</f>
        <v>ΗΗΕΔΙΗ068</v>
      </c>
      <c r="C53" s="37" t="str">
        <f aca="false">'[1]ΕΝΙΑΙΟΣ  '!$B55</f>
        <v>Ασφάλεια αυτόματη ράγας (μικροαυτόματος) καμπύλης B, τριπολική 3P, 40Α, 3kA 400V, (ενδεικτικού τύπου ABB SH203L-Β40)</v>
      </c>
      <c r="D53" s="38" t="str">
        <f aca="false">'[1]ΕΝΙΑΙΟΣ  '!$E55</f>
        <v>τμχ</v>
      </c>
      <c r="E53" s="39" t="n">
        <f aca="false">'[1]ΕΝΙΑΙΟΣ  '!$Q55</f>
        <v>12</v>
      </c>
      <c r="F53" s="43"/>
      <c r="G53" s="41"/>
      <c r="H53" s="42"/>
    </row>
    <row r="54" customFormat="false" ht="45" hidden="false" customHeight="true" outlineLevel="0" collapsed="false">
      <c r="A54" s="35" t="n">
        <f aca="false">'[1]ΕΝΙΑΙΟΣ  '!$A56</f>
        <v>35</v>
      </c>
      <c r="B54" s="36" t="str">
        <f aca="false">'[1]ΕΝΙΑΙΟΣ  '!$D56</f>
        <v>ΗΗΕΔΙΗ095</v>
      </c>
      <c r="C54" s="37" t="str">
        <f aca="false">'[1]ΕΝΙΑΙΟΣ  '!$B56</f>
        <v>Ασφάλεια αυτόματη ράγας (μικροαυτόματος) καμπύλης C, μονοπολική 1P, 10A 3kA 230V, (ενδεικτικού τύπου ABB SH201T-C10)</v>
      </c>
      <c r="D54" s="38" t="str">
        <f aca="false">'[1]ΕΝΙΑΙΟΣ  '!$E56</f>
        <v>τμχ</v>
      </c>
      <c r="E54" s="39" t="n">
        <f aca="false">'[1]ΕΝΙΑΙΟΣ  '!$Q56</f>
        <v>175</v>
      </c>
      <c r="F54" s="43"/>
      <c r="G54" s="41"/>
      <c r="H54" s="42"/>
    </row>
    <row r="55" customFormat="false" ht="45" hidden="false" customHeight="true" outlineLevel="0" collapsed="false">
      <c r="A55" s="35" t="n">
        <f aca="false">'[1]ΕΝΙΑΙΟΣ  '!$A57</f>
        <v>36</v>
      </c>
      <c r="B55" s="36" t="str">
        <f aca="false">'[1]ΕΝΙΑΙΟΣ  '!$D57</f>
        <v>ΗΗΕΔΙΗ096</v>
      </c>
      <c r="C55" s="37" t="str">
        <f aca="false">'[1]ΕΝΙΑΙΟΣ  '!$B57</f>
        <v>Ασφάλεια αυτόματη ράγας (μικροαυτόματος) καμπύλης C, μονοπολική 1P, 16A 3kA 230V, (ενδεικτικού τύπου ABB SH201T-C16)</v>
      </c>
      <c r="D55" s="38" t="str">
        <f aca="false">'[1]ΕΝΙΑΙΟΣ  '!$E57</f>
        <v>τμχ</v>
      </c>
      <c r="E55" s="39" t="n">
        <f aca="false">'[1]ΕΝΙΑΙΟΣ  '!$Q57</f>
        <v>500</v>
      </c>
      <c r="F55" s="43"/>
      <c r="G55" s="41"/>
      <c r="H55" s="42"/>
    </row>
    <row r="56" customFormat="false" ht="45" hidden="false" customHeight="true" outlineLevel="0" collapsed="false">
      <c r="A56" s="35" t="n">
        <f aca="false">'[1]ΕΝΙΑΙΟΣ  '!$A58</f>
        <v>37</v>
      </c>
      <c r="B56" s="36" t="str">
        <f aca="false">'[1]ΕΝΙΑΙΟΣ  '!$D58</f>
        <v>ΗΗΕΔΙΗ097</v>
      </c>
      <c r="C56" s="37" t="str">
        <f aca="false">'[1]ΕΝΙΑΙΟΣ  '!$B58</f>
        <v>Ασφάλεια αυτόματη ράγας (μικροαυτόματος) καμπύλης C, μονοπολική 1P, 25A 3kA 230V, (ενδεικτικού τύπου ABB SH201T-C25)</v>
      </c>
      <c r="D56" s="38" t="str">
        <f aca="false">'[1]ΕΝΙΑΙΟΣ  '!$E58</f>
        <v>τμχ</v>
      </c>
      <c r="E56" s="39" t="n">
        <f aca="false">'[1]ΕΝΙΑΙΟΣ  '!$Q58</f>
        <v>120</v>
      </c>
      <c r="F56" s="43"/>
      <c r="G56" s="41"/>
      <c r="H56" s="42"/>
    </row>
    <row r="57" customFormat="false" ht="45" hidden="false" customHeight="true" outlineLevel="0" collapsed="false">
      <c r="A57" s="35" t="n">
        <f aca="false">'[1]ΕΝΙΑΙΟΣ  '!$A59</f>
        <v>38</v>
      </c>
      <c r="B57" s="36" t="str">
        <f aca="false">'[1]ΕΝΙΑΙΟΣ  '!$D59</f>
        <v>ΗΗΕΔΙΗ098</v>
      </c>
      <c r="C57" s="37" t="str">
        <f aca="false">'[1]ΕΝΙΑΙΟΣ  '!$B59</f>
        <v>Ασφάλεια αυτόματη ράγας (μικροαυτόματος) καμπύλης C, μονοπολική 1P, 32A 3kA 230V, (ενδεικτικού τύπου ABB SH201T-C32)</v>
      </c>
      <c r="D57" s="38" t="str">
        <f aca="false">'[1]ΕΝΙΑΙΟΣ  '!$E59</f>
        <v>τμχ</v>
      </c>
      <c r="E57" s="39" t="n">
        <f aca="false">'[1]ΕΝΙΑΙΟΣ  '!$Q59</f>
        <v>120</v>
      </c>
      <c r="F57" s="43"/>
      <c r="G57" s="41"/>
      <c r="H57" s="42"/>
    </row>
    <row r="58" customFormat="false" ht="45" hidden="false" customHeight="true" outlineLevel="0" collapsed="false">
      <c r="A58" s="35" t="n">
        <f aca="false">'[1]ΕΝΙΑΙΟΣ  '!$A60</f>
        <v>39</v>
      </c>
      <c r="B58" s="36" t="str">
        <f aca="false">'[1]ΕΝΙΑΙΟΣ  '!$D60</f>
        <v>ΗΗΕΔΙΗ099</v>
      </c>
      <c r="C58" s="37" t="str">
        <f aca="false">'[1]ΕΝΙΑΙΟΣ  '!$B60</f>
        <v>Ασφάλεια αυτόματη ράγας (μικροαυτόματος) καμπύλης K, μονοπολική 1P, 10A 6kA 230V, (ενδεικτικού τύπου ABB S201-K10)</v>
      </c>
      <c r="D58" s="38" t="str">
        <f aca="false">'[1]ΕΝΙΑΙΟΣ  '!$E60</f>
        <v>τμχ</v>
      </c>
      <c r="E58" s="39" t="n">
        <f aca="false">'[1]ΕΝΙΑΙΟΣ  '!$Q60</f>
        <v>30</v>
      </c>
      <c r="F58" s="43"/>
      <c r="G58" s="41"/>
      <c r="H58" s="42"/>
    </row>
    <row r="59" customFormat="false" ht="45" hidden="false" customHeight="true" outlineLevel="0" collapsed="false">
      <c r="A59" s="35" t="n">
        <f aca="false">'[1]ΕΝΙΑΙΟΣ  '!$A61</f>
        <v>40</v>
      </c>
      <c r="B59" s="36" t="str">
        <f aca="false">'[1]ΕΝΙΑΙΟΣ  '!$D61</f>
        <v>ΗΗΕΔΙΗ100</v>
      </c>
      <c r="C59" s="37" t="str">
        <f aca="false">'[1]ΕΝΙΑΙΟΣ  '!$B61</f>
        <v>Ασφάλεια αυτόματη ράγας (μικροαυτόματος) καμπύλης K, μονοπολική 1P, 16A 6kA 230V, (ενδεικτικού τύπου ABB S201-K16)</v>
      </c>
      <c r="D59" s="38" t="str">
        <f aca="false">'[1]ΕΝΙΑΙΟΣ  '!$E61</f>
        <v>τμχ</v>
      </c>
      <c r="E59" s="39" t="n">
        <f aca="false">'[1]ΕΝΙΑΙΟΣ  '!$Q61</f>
        <v>30</v>
      </c>
      <c r="F59" s="43"/>
      <c r="G59" s="41"/>
      <c r="H59" s="42"/>
    </row>
    <row r="60" customFormat="false" ht="45" hidden="false" customHeight="true" outlineLevel="0" collapsed="false">
      <c r="A60" s="35" t="n">
        <f aca="false">'[1]ΕΝΙΑΙΟΣ  '!$A62</f>
        <v>41</v>
      </c>
      <c r="B60" s="36" t="str">
        <f aca="false">'[1]ΕΝΙΑΙΟΣ  '!$D62</f>
        <v>ΗΗΕΔΙΗ101</v>
      </c>
      <c r="C60" s="37" t="str">
        <f aca="false">'[1]ΕΝΙΑΙΟΣ  '!$B62</f>
        <v>Ασφάλεια αυτόματη ράγας (μικροαυτόματος) καμπύλης K, μονοπολική 1P, 20A 6kA 230V, (ενδεικτικού τύπου ABB S201-K20)</v>
      </c>
      <c r="D60" s="38" t="str">
        <f aca="false">'[1]ΕΝΙΑΙΟΣ  '!$E62</f>
        <v>τμχ</v>
      </c>
      <c r="E60" s="39" t="n">
        <f aca="false">'[1]ΕΝΙΑΙΟΣ  '!$Q62</f>
        <v>30</v>
      </c>
      <c r="F60" s="43"/>
      <c r="G60" s="41"/>
      <c r="H60" s="42"/>
    </row>
    <row r="61" customFormat="false" ht="45" hidden="false" customHeight="true" outlineLevel="0" collapsed="false">
      <c r="A61" s="35" t="n">
        <f aca="false">'[1]ΕΝΙΑΙΟΣ  '!$A63</f>
        <v>42</v>
      </c>
      <c r="B61" s="36" t="str">
        <f aca="false">'[1]ΕΝΙΑΙΟΣ  '!$D63</f>
        <v>ΗΗΕΔΙΗ102</v>
      </c>
      <c r="C61" s="37" t="str">
        <f aca="false">'[1]ΕΝΙΑΙΟΣ  '!$B63</f>
        <v>Ασφάλεια αυτόματη ράγας (μικροαυτόματος) καμπύλης K, μονοπολική 1P, 25A 6kA 230V, (ενδεικτικού, τύπου ABB S201-K25)</v>
      </c>
      <c r="D61" s="38" t="str">
        <f aca="false">'[1]ΕΝΙΑΙΟΣ  '!$E63</f>
        <v>τμχ</v>
      </c>
      <c r="E61" s="39" t="n">
        <f aca="false">'[1]ΕΝΙΑΙΟΣ  '!$Q63</f>
        <v>30</v>
      </c>
      <c r="F61" s="43"/>
      <c r="G61" s="41"/>
      <c r="H61" s="42"/>
    </row>
    <row r="62" customFormat="false" ht="45" hidden="false" customHeight="true" outlineLevel="0" collapsed="false">
      <c r="A62" s="35" t="n">
        <f aca="false">'[1]ΕΝΙΑΙΟΣ  '!$A64</f>
        <v>43</v>
      </c>
      <c r="B62" s="36" t="str">
        <f aca="false">'[1]ΕΝΙΑΙΟΣ  '!$D64</f>
        <v>ΗΗΕΔΙΗ103</v>
      </c>
      <c r="C62" s="37" t="str">
        <f aca="false">'[1]ΕΝΙΑΙΟΣ  '!$B64</f>
        <v>Ασφάλεια αυτόματη ράγας (μικροαυτόματος) καμπύλης K, μονοπολική 1P, 32A 6kA 230V, (ενδεικτικού τύπου ABB S201-K32)</v>
      </c>
      <c r="D62" s="38" t="str">
        <f aca="false">'[1]ΕΝΙΑΙΟΣ  '!$E64</f>
        <v>τμχ</v>
      </c>
      <c r="E62" s="39" t="n">
        <f aca="false">'[1]ΕΝΙΑΙΟΣ  '!$Q64</f>
        <v>100</v>
      </c>
      <c r="F62" s="43"/>
      <c r="G62" s="41"/>
      <c r="H62" s="42"/>
    </row>
    <row r="63" customFormat="false" ht="45" hidden="false" customHeight="true" outlineLevel="0" collapsed="false">
      <c r="A63" s="35" t="n">
        <f aca="false">'[1]ΕΝΙΑΙΟΣ  '!$A65</f>
        <v>44</v>
      </c>
      <c r="B63" s="36" t="str">
        <f aca="false">'[1]ΕΝΙΑΙΟΣ  '!$D65</f>
        <v>ΗΗΕΑΣΦ053</v>
      </c>
      <c r="C63" s="37" t="str">
        <f aca="false">'[1]ΕΝΙΑΙΟΣ  '!$B65</f>
        <v>Ασφάλεια αυτόματη ράγας (μικροαυτόματος) καμπύλης K, τριπολική 3P, 20Α, 10kA,  400V, (ενδεικτικού τύπου ABB S203-Κ20)</v>
      </c>
      <c r="D63" s="38" t="str">
        <f aca="false">'[1]ΕΝΙΑΙΟΣ  '!$E65</f>
        <v>τμχ</v>
      </c>
      <c r="E63" s="39" t="n">
        <f aca="false">'[1]ΕΝΙΑΙΟΣ  '!$Q65</f>
        <v>45</v>
      </c>
      <c r="F63" s="43"/>
      <c r="G63" s="41"/>
      <c r="H63" s="42"/>
    </row>
    <row r="64" customFormat="false" ht="45" hidden="false" customHeight="true" outlineLevel="0" collapsed="false">
      <c r="A64" s="35" t="n">
        <f aca="false">'[1]ΕΝΙΑΙΟΣ  '!$A66</f>
        <v>45</v>
      </c>
      <c r="B64" s="36" t="str">
        <f aca="false">'[1]ΕΝΙΑΙΟΣ  '!$D66</f>
        <v>ΗΗΕΑΣΦ051</v>
      </c>
      <c r="C64" s="37" t="str">
        <f aca="false">'[1]ΕΝΙΑΙΟΣ  '!$B66</f>
        <v>Ασφάλεια αυτόματη ράγας (μικροαυτόματος) καμπύλης K, τριπολική 3Ρ, 25Α 10kA 400V, (ενδεικτικού τύπου ABB S203-Κ25)</v>
      </c>
      <c r="D64" s="38" t="str">
        <f aca="false">'[1]ΕΝΙΑΙΟΣ  '!$E66</f>
        <v>τμχ</v>
      </c>
      <c r="E64" s="39" t="n">
        <f aca="false">'[1]ΕΝΙΑΙΟΣ  '!$Q66</f>
        <v>75</v>
      </c>
      <c r="F64" s="43"/>
      <c r="G64" s="41"/>
      <c r="H64" s="42"/>
    </row>
    <row r="65" customFormat="false" ht="35.1" hidden="false" customHeight="true" outlineLevel="0" collapsed="false">
      <c r="A65" s="35" t="n">
        <f aca="false">'[1]ΕΝΙΑΙΟΣ  '!$A67</f>
        <v>46</v>
      </c>
      <c r="B65" s="36" t="str">
        <f aca="false">'[1]ΕΝΙΑΙΟΣ  '!$D67</f>
        <v>ΗΗΕΑΣΦ017</v>
      </c>
      <c r="C65" s="37" t="str">
        <f aca="false">'[1]ΕΝΙΑΙΟΣ  '!$B67</f>
        <v>Ασφάλεια γυάλινη φουσέ 5 Α (5Χ20) </v>
      </c>
      <c r="D65" s="38" t="str">
        <f aca="false">'[1]ΕΝΙΑΙΟΣ  '!$E67</f>
        <v>τμχ</v>
      </c>
      <c r="E65" s="39" t="n">
        <f aca="false">'[1]ΕΝΙΑΙΟΣ  '!$Q67</f>
        <v>1000</v>
      </c>
      <c r="F65" s="43"/>
      <c r="G65" s="41"/>
      <c r="H65" s="42"/>
    </row>
    <row r="66" customFormat="false" ht="35.1" hidden="false" customHeight="true" outlineLevel="0" collapsed="false">
      <c r="A66" s="35" t="n">
        <f aca="false">'[1]ΕΝΙΑΙΟΣ  '!$A68</f>
        <v>47</v>
      </c>
      <c r="B66" s="36" t="str">
        <f aca="false">'[1]ΕΝΙΑΙΟΣ  '!$D68</f>
        <v>ΗΗΕΑΣΦ089</v>
      </c>
      <c r="C66" s="37" t="str">
        <f aca="false">'[1]ΕΝΙΑΙΟΣ  '!$B68</f>
        <v>Ασφάλεια φυσίγγιο 10,3Χ38 20Α Βραδίας Τήξεως LF320M (30F20AM)</v>
      </c>
      <c r="D66" s="38" t="str">
        <f aca="false">'[1]ΕΝΙΑΙΟΣ  '!$E68</f>
        <v>τμχ</v>
      </c>
      <c r="E66" s="39" t="n">
        <f aca="false">'[1]ΕΝΙΑΙΟΣ  '!$Q68</f>
        <v>10</v>
      </c>
      <c r="F66" s="43"/>
      <c r="G66" s="41"/>
      <c r="H66" s="42"/>
    </row>
    <row r="67" customFormat="false" ht="35.1" hidden="false" customHeight="true" outlineLevel="0" collapsed="false">
      <c r="A67" s="35" t="n">
        <f aca="false">'[1]ΕΝΙΑΙΟΣ  '!$A69</f>
        <v>48</v>
      </c>
      <c r="B67" s="36" t="str">
        <f aca="false">'[1]ΕΝΙΑΙΟΣ  '!$D69</f>
        <v>ΗΗΕΑΣΦ090</v>
      </c>
      <c r="C67" s="37" t="str">
        <f aca="false">'[1]ΕΝΙΑΙΟΣ  '!$B69</f>
        <v>Ασφάλεια φυσίγγιο 10,3Χ38 32Α Βραδίας Τήξεως LF332M (32F32)</v>
      </c>
      <c r="D67" s="38" t="str">
        <f aca="false">'[1]ΕΝΙΑΙΟΣ  '!$E69</f>
        <v>τμχ</v>
      </c>
      <c r="E67" s="39" t="n">
        <f aca="false">'[1]ΕΝΙΑΙΟΣ  '!$Q69</f>
        <v>10</v>
      </c>
      <c r="F67" s="43"/>
      <c r="G67" s="41"/>
      <c r="H67" s="42"/>
    </row>
    <row r="68" customFormat="false" ht="35.1" hidden="false" customHeight="true" outlineLevel="0" collapsed="false">
      <c r="A68" s="35" t="n">
        <f aca="false">'[1]ΕΝΙΑΙΟΣ  '!$A70</f>
        <v>49</v>
      </c>
      <c r="B68" s="36" t="str">
        <f aca="false">'[1]ΕΝΙΑΙΟΣ  '!$D70</f>
        <v>ΗΗΕΑΣΦ091</v>
      </c>
      <c r="C68" s="37" t="str">
        <f aca="false">'[1]ΕΝΙΑΙΟΣ  '!$B70</f>
        <v>Ασφάλεια φυσίγγιο 22Χ58  80A Βραδίας Τήξεως LF580M (32F80AM)</v>
      </c>
      <c r="D68" s="38" t="str">
        <f aca="false">'[1]ΕΝΙΑΙΟΣ  '!$E70</f>
        <v>τμχ</v>
      </c>
      <c r="E68" s="39" t="n">
        <f aca="false">'[1]ΕΝΙΑΙΟΣ  '!$Q70</f>
        <v>15</v>
      </c>
      <c r="F68" s="43"/>
      <c r="G68" s="41"/>
      <c r="H68" s="42"/>
    </row>
    <row r="69" customFormat="false" ht="35.1" hidden="false" customHeight="true" outlineLevel="0" collapsed="false">
      <c r="A69" s="35" t="n">
        <f aca="false">'[1]ΕΝΙΑΙΟΣ  '!$A71</f>
        <v>50</v>
      </c>
      <c r="B69" s="36" t="str">
        <f aca="false">'[1]ΕΝΙΑΙΟΣ  '!$D71</f>
        <v>ΗΗΕΑΣΦ041</v>
      </c>
      <c r="C69" s="37" t="str">
        <f aca="false">'[1]ΕΝΙΑΙΟΣ  '!$B71</f>
        <v>Ασφάλεια φυσίγγιο DIAZED DI 40Α gL/gG 500V (τύπου ΔΕΗ)</v>
      </c>
      <c r="D69" s="38" t="str">
        <f aca="false">'[1]ΕΝΙΑΙΟΣ  '!$E71</f>
        <v>τμχ</v>
      </c>
      <c r="E69" s="39" t="n">
        <f aca="false">'[1]ΕΝΙΑΙΟΣ  '!$Q71</f>
        <v>80</v>
      </c>
      <c r="F69" s="43"/>
      <c r="G69" s="41"/>
      <c r="H69" s="42"/>
    </row>
    <row r="70" customFormat="false" ht="35.1" hidden="false" customHeight="true" outlineLevel="0" collapsed="false">
      <c r="A70" s="35" t="n">
        <f aca="false">'[1]ΕΝΙΑΙΟΣ  '!$A72</f>
        <v>51</v>
      </c>
      <c r="B70" s="36" t="str">
        <f aca="false">'[1]ΕΝΙΑΙΟΣ  '!$D72</f>
        <v>ΗΗΕΑΣΦ042</v>
      </c>
      <c r="C70" s="37" t="str">
        <f aca="false">'[1]ΕΝΙΑΙΟΣ  '!$B72</f>
        <v>Ασφάλεια φυσίγγιο DIAZED DI 50Α gL/gG 500V (τύπου ΔΕΗ)</v>
      </c>
      <c r="D70" s="38" t="str">
        <f aca="false">'[1]ΕΝΙΑΙΟΣ  '!$E72</f>
        <v>τμχ</v>
      </c>
      <c r="E70" s="39" t="n">
        <f aca="false">'[1]ΕΝΙΑΙΟΣ  '!$Q72</f>
        <v>50</v>
      </c>
      <c r="F70" s="43"/>
      <c r="G70" s="41"/>
      <c r="H70" s="42"/>
    </row>
    <row r="71" customFormat="false" ht="35.1" hidden="false" customHeight="true" outlineLevel="0" collapsed="false">
      <c r="A71" s="35" t="n">
        <f aca="false">'[1]ΕΝΙΑΙΟΣ  '!$A73</f>
        <v>52</v>
      </c>
      <c r="B71" s="36" t="str">
        <f aca="false">'[1]ΕΝΙΑΙΟΣ  '!$D73</f>
        <v>ΗΗΕΑΣΦ092</v>
      </c>
      <c r="C71" s="37" t="str">
        <f aca="false">'[1]ΕΝΙΑΙΟΣ  '!$B73</f>
        <v>Ασφάλεια φυσίγγιο DIAZED DIII 25Α gL/gG 500V</v>
      </c>
      <c r="D71" s="38" t="str">
        <f aca="false">'[1]ΕΝΙΑΙΟΣ  '!$E73</f>
        <v>τμχ</v>
      </c>
      <c r="E71" s="39" t="n">
        <f aca="false">'[1]ΕΝΙΑΙΟΣ  '!$Q73</f>
        <v>75</v>
      </c>
      <c r="F71" s="43"/>
      <c r="G71" s="41"/>
      <c r="H71" s="42"/>
    </row>
    <row r="72" customFormat="false" ht="35.1" hidden="false" customHeight="true" outlineLevel="0" collapsed="false">
      <c r="A72" s="35" t="n">
        <f aca="false">'[1]ΕΝΙΑΙΟΣ  '!$A74</f>
        <v>53</v>
      </c>
      <c r="B72" s="36" t="str">
        <f aca="false">'[1]ΕΝΙΑΙΟΣ  '!$D74</f>
        <v>ΗΗΕΑΣΦ093</v>
      </c>
      <c r="C72" s="37" t="str">
        <f aca="false">'[1]ΕΝΙΑΙΟΣ  '!$B74</f>
        <v>Ασφάλεια φυσίγγιο DIAZED DIII 35Α gL/gG 500V</v>
      </c>
      <c r="D72" s="38" t="str">
        <f aca="false">'[1]ΕΝΙΑΙΟΣ  '!$E74</f>
        <v>τμχ</v>
      </c>
      <c r="E72" s="39" t="n">
        <f aca="false">'[1]ΕΝΙΑΙΟΣ  '!$Q74</f>
        <v>175</v>
      </c>
      <c r="F72" s="43"/>
      <c r="G72" s="41"/>
      <c r="H72" s="42"/>
    </row>
    <row r="73" customFormat="false" ht="35.1" hidden="false" customHeight="true" outlineLevel="0" collapsed="false">
      <c r="A73" s="35" t="n">
        <f aca="false">'[1]ΕΝΙΑΙΟΣ  '!$A75</f>
        <v>54</v>
      </c>
      <c r="B73" s="36" t="str">
        <f aca="false">'[1]ΕΝΙΑΙΟΣ  '!$D75</f>
        <v>ΗΗΕΑΣΦ094</v>
      </c>
      <c r="C73" s="37" t="str">
        <f aca="false">'[1]ΕΝΙΑΙΟΣ  '!$B75</f>
        <v>Ασφάλεια φυσίγγιο DIAZED DIII 50Α gL/gG 500V</v>
      </c>
      <c r="D73" s="38" t="str">
        <f aca="false">'[1]ΕΝΙΑΙΟΣ  '!$E75</f>
        <v>τμχ</v>
      </c>
      <c r="E73" s="39" t="n">
        <f aca="false">'[1]ΕΝΙΑΙΟΣ  '!$Q75</f>
        <v>145</v>
      </c>
      <c r="F73" s="43"/>
      <c r="G73" s="41"/>
      <c r="H73" s="42"/>
    </row>
    <row r="74" customFormat="false" ht="35.1" hidden="false" customHeight="true" outlineLevel="0" collapsed="false">
      <c r="A74" s="35" t="n">
        <f aca="false">'[1]ΕΝΙΑΙΟΣ  '!$A76</f>
        <v>55</v>
      </c>
      <c r="B74" s="36" t="str">
        <f aca="false">'[1]ΕΝΙΑΙΟΣ  '!$D76</f>
        <v>ΗΗΕΑΣΦ095</v>
      </c>
      <c r="C74" s="37" t="str">
        <f aca="false">'[1]ΕΝΙΑΙΟΣ  '!$B76</f>
        <v>Ασφάλεια φυσίγγιο DIAZED DIII 63Α gL/gG 500V</v>
      </c>
      <c r="D74" s="38" t="str">
        <f aca="false">'[1]ΕΝΙΑΙΟΣ  '!$E76</f>
        <v>τμχ</v>
      </c>
      <c r="E74" s="39" t="n">
        <f aca="false">'[1]ΕΝΙΑΙΟΣ  '!$Q76</f>
        <v>175</v>
      </c>
      <c r="F74" s="43"/>
      <c r="G74" s="41"/>
      <c r="H74" s="42"/>
    </row>
    <row r="75" customFormat="false" ht="35.1" hidden="false" customHeight="true" outlineLevel="0" collapsed="false">
      <c r="A75" s="35" t="n">
        <f aca="false">'[1]ΕΝΙΑΙΟΣ  '!$A77</f>
        <v>56</v>
      </c>
      <c r="B75" s="36" t="str">
        <f aca="false">'[1]ΕΝΙΑΙΟΣ  '!$D77</f>
        <v>ΗΗΕΑΣΦ096</v>
      </c>
      <c r="C75" s="37" t="str">
        <f aca="false">'[1]ΕΝΙΑΙΟΣ  '!$B77</f>
        <v>Ασφάλεια φυσίγγιο DIAZED DIV 100Α gL/gG 500V (GOLIATH)</v>
      </c>
      <c r="D75" s="38" t="str">
        <f aca="false">'[1]ΕΝΙΑΙΟΣ  '!$E77</f>
        <v>τμχ</v>
      </c>
      <c r="E75" s="39" t="n">
        <f aca="false">'[1]ΕΝΙΑΙΟΣ  '!$Q77</f>
        <v>200</v>
      </c>
      <c r="F75" s="43"/>
      <c r="G75" s="41"/>
      <c r="H75" s="42"/>
    </row>
    <row r="76" customFormat="false" ht="35.1" hidden="false" customHeight="true" outlineLevel="0" collapsed="false">
      <c r="A76" s="35" t="n">
        <f aca="false">'[1]ΕΝΙΑΙΟΣ  '!$A78</f>
        <v>57</v>
      </c>
      <c r="B76" s="36" t="str">
        <f aca="false">'[1]ΕΝΙΑΙΟΣ  '!$D78</f>
        <v>ΗΗΕΑΣΦ097</v>
      </c>
      <c r="C76" s="37" t="str">
        <f aca="false">'[1]ΕΝΙΑΙΟΣ  '!$B78</f>
        <v>Ασφάλεια φυσίγγιο DIAZED DIV 80Α gL/gG 500V (GOLIATH)</v>
      </c>
      <c r="D76" s="38" t="str">
        <f aca="false">'[1]ΕΝΙΑΙΟΣ  '!$E78</f>
        <v>τμχ</v>
      </c>
      <c r="E76" s="39" t="n">
        <f aca="false">'[1]ΕΝΙΑΙΟΣ  '!$Q78</f>
        <v>200</v>
      </c>
      <c r="F76" s="43"/>
      <c r="G76" s="41"/>
      <c r="H76" s="42"/>
    </row>
    <row r="77" customFormat="false" ht="35.1" hidden="false" customHeight="true" outlineLevel="0" collapsed="false">
      <c r="A77" s="35" t="n">
        <f aca="false">'[1]ΕΝΙΑΙΟΣ  '!$A79</f>
        <v>58</v>
      </c>
      <c r="B77" s="36" t="str">
        <f aca="false">'[1]ΕΝΙΑΙΟΣ  '!$D79</f>
        <v>ΗΗΕΑΣΦ098</v>
      </c>
      <c r="C77" s="37" t="str">
        <f aca="false">'[1]ΕΝΙΑΙΟΣ  '!$B79</f>
        <v>Ασφάλεια φυσίγγιο NEOZED D01 6A gL/gG 400V</v>
      </c>
      <c r="D77" s="38" t="str">
        <f aca="false">'[1]ΕΝΙΑΙΟΣ  '!$E79</f>
        <v>τμχ</v>
      </c>
      <c r="E77" s="39" t="n">
        <f aca="false">'[1]ΕΝΙΑΙΟΣ  '!$Q79</f>
        <v>5</v>
      </c>
      <c r="F77" s="43"/>
      <c r="G77" s="41"/>
      <c r="H77" s="42"/>
    </row>
    <row r="78" customFormat="false" ht="35.1" hidden="false" customHeight="true" outlineLevel="0" collapsed="false">
      <c r="A78" s="35" t="n">
        <f aca="false">'[1]ΕΝΙΑΙΟΣ  '!$A80</f>
        <v>59</v>
      </c>
      <c r="B78" s="36" t="str">
        <f aca="false">'[1]ΕΝΙΑΙΟΣ  '!$D80</f>
        <v>ΗΗΕΑΣΦ099</v>
      </c>
      <c r="C78" s="37" t="str">
        <f aca="false">'[1]ΕΝΙΑΙΟΣ  '!$B80</f>
        <v>Ασφάλεια φυσίγγιο ΝΕΟΖΕD D01 16Α gL/gG 400V</v>
      </c>
      <c r="D78" s="38" t="str">
        <f aca="false">'[1]ΕΝΙΑΙΟΣ  '!$E80</f>
        <v>τμχ</v>
      </c>
      <c r="E78" s="39" t="n">
        <f aca="false">'[1]ΕΝΙΑΙΟΣ  '!$Q80</f>
        <v>40</v>
      </c>
      <c r="F78" s="43"/>
      <c r="G78" s="41"/>
      <c r="H78" s="42"/>
    </row>
    <row r="79" customFormat="false" ht="35.1" hidden="false" customHeight="true" outlineLevel="0" collapsed="false">
      <c r="A79" s="35" t="n">
        <f aca="false">'[1]ΕΝΙΑΙΟΣ  '!$A81</f>
        <v>60</v>
      </c>
      <c r="B79" s="36" t="str">
        <f aca="false">'[1]ΕΝΙΑΙΟΣ  '!$D81</f>
        <v>ΗΗΕΑΣΦ100</v>
      </c>
      <c r="C79" s="37" t="str">
        <f aca="false">'[1]ΕΝΙΑΙΟΣ  '!$B81</f>
        <v>Ασφάλεια φυσίγγιο ΝΕΟΖΕD D02 20Α gL/gG 400V</v>
      </c>
      <c r="D79" s="38" t="str">
        <f aca="false">'[1]ΕΝΙΑΙΟΣ  '!$E81</f>
        <v>τμχ</v>
      </c>
      <c r="E79" s="39" t="n">
        <f aca="false">'[1]ΕΝΙΑΙΟΣ  '!$Q81</f>
        <v>40</v>
      </c>
      <c r="F79" s="43"/>
      <c r="G79" s="41"/>
      <c r="H79" s="42"/>
    </row>
    <row r="80" customFormat="false" ht="35.1" hidden="false" customHeight="true" outlineLevel="0" collapsed="false">
      <c r="A80" s="35" t="n">
        <f aca="false">'[1]ΕΝΙΑΙΟΣ  '!$A82</f>
        <v>61</v>
      </c>
      <c r="B80" s="36" t="str">
        <f aca="false">'[1]ΕΝΙΑΙΟΣ  '!$D82</f>
        <v>ΗΗΕΔΗΕ086</v>
      </c>
      <c r="C80" s="37" t="str">
        <f aca="false">'[1]ΕΝΙΑΙΟΣ  '!$B82</f>
        <v>Ασφάλεια φυσίγγιο ΝΕΟΖΕD D02 25Α gL/gG 400V</v>
      </c>
      <c r="D80" s="38" t="str">
        <f aca="false">'[1]ΕΝΙΑΙΟΣ  '!$E82</f>
        <v>τμχ</v>
      </c>
      <c r="E80" s="39" t="n">
        <f aca="false">'[1]ΕΝΙΑΙΟΣ  '!$Q82</f>
        <v>30</v>
      </c>
      <c r="F80" s="43"/>
      <c r="G80" s="41"/>
      <c r="H80" s="42"/>
    </row>
    <row r="81" customFormat="false" ht="35.1" hidden="false" customHeight="true" outlineLevel="0" collapsed="false">
      <c r="A81" s="35" t="n">
        <f aca="false">'[1]ΕΝΙΑΙΟΣ  '!$A83</f>
        <v>62</v>
      </c>
      <c r="B81" s="36" t="str">
        <f aca="false">'[1]ΕΝΙΑΙΟΣ  '!$D83</f>
        <v>ΗΗΕΑΣΦ034</v>
      </c>
      <c r="C81" s="37" t="str">
        <f aca="false">'[1]ΕΝΙΑΙΟΣ  '!$B83</f>
        <v>Ασφάλεια φυσίγγιο ΝΕΟΖΕD D02 35Α gL/gG 400V</v>
      </c>
      <c r="D81" s="38" t="str">
        <f aca="false">'[1]ΕΝΙΑΙΟΣ  '!$E83</f>
        <v>τμχ</v>
      </c>
      <c r="E81" s="39" t="n">
        <f aca="false">'[1]ΕΝΙΑΙΟΣ  '!$Q83</f>
        <v>230</v>
      </c>
      <c r="F81" s="43"/>
      <c r="G81" s="41"/>
      <c r="H81" s="42"/>
    </row>
    <row r="82" customFormat="false" ht="35.1" hidden="false" customHeight="true" outlineLevel="0" collapsed="false">
      <c r="A82" s="35" t="n">
        <f aca="false">'[1]ΕΝΙΑΙΟΣ  '!$A84</f>
        <v>63</v>
      </c>
      <c r="B82" s="36" t="str">
        <f aca="false">'[1]ΕΝΙΑΙΟΣ  '!$D84</f>
        <v>ΗΗΕΑΣΦ010</v>
      </c>
      <c r="C82" s="37" t="str">
        <f aca="false">'[1]ΕΝΙΑΙΟΣ  '!$B84</f>
        <v>Ασφάλεια φυσίγγιο ΝΕΟΖΕD D02 50Α gL/gG 400V</v>
      </c>
      <c r="D82" s="38" t="str">
        <f aca="false">'[1]ΕΝΙΑΙΟΣ  '!$E84</f>
        <v>τμχ</v>
      </c>
      <c r="E82" s="39" t="n">
        <f aca="false">'[1]ΕΝΙΑΙΟΣ  '!$Q84</f>
        <v>200</v>
      </c>
      <c r="F82" s="43"/>
      <c r="G82" s="41"/>
      <c r="H82" s="42"/>
    </row>
    <row r="83" customFormat="false" ht="35.1" hidden="false" customHeight="true" outlineLevel="0" collapsed="false">
      <c r="A83" s="35" t="n">
        <f aca="false">'[1]ΕΝΙΑΙΟΣ  '!$A85</f>
        <v>64</v>
      </c>
      <c r="B83" s="36" t="str">
        <f aca="false">'[1]ΕΝΙΑΙΟΣ  '!$D85</f>
        <v>ΗΗΕΑΣΦ101</v>
      </c>
      <c r="C83" s="37" t="str">
        <f aca="false">'[1]ΕΝΙΑΙΟΣ  '!$B85</f>
        <v>Ασφάλεια φυσίγγιο ΝΕΟΖΕD D02 63Α gL/gG 400V</v>
      </c>
      <c r="D83" s="38" t="str">
        <f aca="false">'[1]ΕΝΙΑΙΟΣ  '!$E85</f>
        <v>τμχ</v>
      </c>
      <c r="E83" s="39" t="n">
        <f aca="false">'[1]ΕΝΙΑΙΟΣ  '!$Q85</f>
        <v>215</v>
      </c>
      <c r="F83" s="43"/>
      <c r="G83" s="41"/>
      <c r="H83" s="42"/>
    </row>
    <row r="84" customFormat="false" ht="35.1" hidden="false" customHeight="true" outlineLevel="0" collapsed="false">
      <c r="A84" s="35" t="n">
        <f aca="false">'[1]ΕΝΙΑΙΟΣ  '!$A86</f>
        <v>65</v>
      </c>
      <c r="B84" s="36" t="str">
        <f aca="false">'[1]ΕΝΙΑΙΟΣ  '!$D86</f>
        <v>ΗΗΕΑΣΦ102</v>
      </c>
      <c r="C84" s="37" t="str">
        <f aca="false">'[1]ΕΝΙΑΙΟΣ  '!$B86</f>
        <v>Ασφάλεια φυσίγγιο ΝΕΟΖΕD D03 100Α gL/gG 400V</v>
      </c>
      <c r="D84" s="38" t="str">
        <f aca="false">'[1]ΕΝΙΑΙΟΣ  '!$E86</f>
        <v>τμχ</v>
      </c>
      <c r="E84" s="39" t="n">
        <f aca="false">'[1]ΕΝΙΑΙΟΣ  '!$Q86</f>
        <v>200</v>
      </c>
      <c r="F84" s="43"/>
      <c r="G84" s="41"/>
      <c r="H84" s="42"/>
    </row>
    <row r="85" customFormat="false" ht="35.1" hidden="false" customHeight="true" outlineLevel="0" collapsed="false">
      <c r="A85" s="35" t="n">
        <f aca="false">'[1]ΕΝΙΑΙΟΣ  '!$A87</f>
        <v>66</v>
      </c>
      <c r="B85" s="36" t="str">
        <f aca="false">'[1]ΕΝΙΑΙΟΣ  '!$D87</f>
        <v>ΗΗΕΑΣΦ103</v>
      </c>
      <c r="C85" s="37" t="str">
        <f aca="false">'[1]ΕΝΙΑΙΟΣ  '!$B87</f>
        <v>Ασφάλεια φυσίγγιο ΝΕΟΖΕD D03 80Α gL/gG 400V</v>
      </c>
      <c r="D85" s="38" t="str">
        <f aca="false">'[1]ΕΝΙΑΙΟΣ  '!$E87</f>
        <v>τμχ</v>
      </c>
      <c r="E85" s="39" t="n">
        <f aca="false">'[1]ΕΝΙΑΙΟΣ  '!$Q87</f>
        <v>230</v>
      </c>
      <c r="F85" s="43"/>
      <c r="G85" s="41"/>
      <c r="H85" s="42"/>
    </row>
    <row r="86" customFormat="false" ht="35.1" hidden="false" customHeight="true" outlineLevel="0" collapsed="false">
      <c r="A86" s="35" t="n">
        <f aca="false">'[1]ΕΝΙΑΙΟΣ  '!$A88</f>
        <v>67</v>
      </c>
      <c r="B86" s="36" t="str">
        <f aca="false">'[1]ΕΝΙΑΙΟΣ  '!$D88</f>
        <v>ΗΗΕΑΣΦ104</v>
      </c>
      <c r="C86" s="37" t="str">
        <f aca="false">'[1]ΕΝΙΑΙΟΣ  '!$B88</f>
        <v>Ασφάλειας βάση DIAZED 1P DIII (35-63Α) 63A  με κάλυμμα (πώμα)</v>
      </c>
      <c r="D86" s="38" t="str">
        <f aca="false">'[1]ΕΝΙΑΙΟΣ  '!$E88</f>
        <v>τμχ</v>
      </c>
      <c r="E86" s="39" t="n">
        <f aca="false">'[1]ΕΝΙΑΙΟΣ  '!$Q88</f>
        <v>80</v>
      </c>
      <c r="F86" s="43"/>
      <c r="G86" s="41"/>
      <c r="H86" s="42"/>
    </row>
    <row r="87" customFormat="false" ht="35.1" hidden="false" customHeight="true" outlineLevel="0" collapsed="false">
      <c r="A87" s="35" t="n">
        <f aca="false">'[1]ΕΝΙΑΙΟΣ  '!$A89</f>
        <v>68</v>
      </c>
      <c r="B87" s="36" t="str">
        <f aca="false">'[1]ΕΝΙΑΙΟΣ  '!$D89</f>
        <v>ΗΗΕΑΣΦ105</v>
      </c>
      <c r="C87" s="37" t="str">
        <f aca="false">'[1]ΕΝΙΑΙΟΣ  '!$B89</f>
        <v>Ασφάλειας βάση NEOZED 1P D02 63Α με κάλυμμα (πώμα)</v>
      </c>
      <c r="D87" s="38" t="str">
        <f aca="false">'[1]ΕΝΙΑΙΟΣ  '!$E89</f>
        <v>τμχ</v>
      </c>
      <c r="E87" s="39" t="n">
        <f aca="false">'[1]ΕΝΙΑΙΟΣ  '!$Q89</f>
        <v>45</v>
      </c>
      <c r="F87" s="43"/>
      <c r="G87" s="41"/>
      <c r="H87" s="42"/>
    </row>
    <row r="88" customFormat="false" ht="35.1" hidden="false" customHeight="true" outlineLevel="0" collapsed="false">
      <c r="A88" s="35" t="n">
        <f aca="false">'[1]ΕΝΙΑΙΟΣ  '!$A90</f>
        <v>69</v>
      </c>
      <c r="B88" s="36" t="str">
        <f aca="false">'[1]ΕΝΙΑΙΟΣ  '!$D90</f>
        <v>ΗΗΕΑΣΦ106</v>
      </c>
      <c r="C88" s="37" t="str">
        <f aca="false">'[1]ΕΝΙΑΙΟΣ  '!$B90</f>
        <v>Ασφάλειας βάση NEOZED 1P D03 100Α με κάλυμμα (πώμα)</v>
      </c>
      <c r="D88" s="38" t="str">
        <f aca="false">'[1]ΕΝΙΑΙΟΣ  '!$E90</f>
        <v>τμχ</v>
      </c>
      <c r="E88" s="39" t="n">
        <f aca="false">'[1]ΕΝΙΑΙΟΣ  '!$Q90</f>
        <v>30</v>
      </c>
      <c r="F88" s="43"/>
      <c r="G88" s="41"/>
      <c r="H88" s="42"/>
    </row>
    <row r="89" customFormat="false" ht="35.1" hidden="false" customHeight="true" outlineLevel="0" collapsed="false">
      <c r="A89" s="35" t="n">
        <f aca="false">'[1]ΕΝΙΑΙΟΣ  '!$A91</f>
        <v>70</v>
      </c>
      <c r="B89" s="36" t="str">
        <f aca="false">'[1]ΕΝΙΑΙΟΣ  '!$D91</f>
        <v>ΗΗΕΑΣΦ107</v>
      </c>
      <c r="C89" s="37" t="str">
        <f aca="false">'[1]ΕΝΙΑΙΟΣ  '!$B91</f>
        <v>Ασφάλειας βάση NEOZED 1P D01 16Α</v>
      </c>
      <c r="D89" s="38" t="str">
        <f aca="false">'[1]ΕΝΙΑΙΟΣ  '!$E91</f>
        <v>τμχ</v>
      </c>
      <c r="E89" s="39" t="n">
        <f aca="false">'[1]ΕΝΙΑΙΟΣ  '!$Q91</f>
        <v>5</v>
      </c>
      <c r="F89" s="43"/>
      <c r="G89" s="41"/>
      <c r="H89" s="42"/>
    </row>
    <row r="90" customFormat="false" ht="35.1" hidden="false" customHeight="true" outlineLevel="0" collapsed="false">
      <c r="A90" s="35" t="n">
        <f aca="false">'[1]ΕΝΙΑΙΟΣ  '!$A92</f>
        <v>71</v>
      </c>
      <c r="B90" s="36" t="str">
        <f aca="false">'[1]ΕΝΙΑΙΟΣ  '!$D92</f>
        <v>ΗΗΕΑΣΦ108</v>
      </c>
      <c r="C90" s="37" t="str">
        <f aca="false">'[1]ΕΝΙΑΙΟΣ  '!$B92</f>
        <v>Ασφάλειας βάση NEOZED 1P D02 63A </v>
      </c>
      <c r="D90" s="38" t="str">
        <f aca="false">'[1]ΕΝΙΑΙΟΣ  '!$E92</f>
        <v>τμχ</v>
      </c>
      <c r="E90" s="39" t="n">
        <f aca="false">'[1]ΕΝΙΑΙΟΣ  '!$Q92</f>
        <v>15</v>
      </c>
      <c r="F90" s="43"/>
      <c r="G90" s="41"/>
      <c r="H90" s="42"/>
    </row>
    <row r="91" customFormat="false" ht="35.1" hidden="false" customHeight="true" outlineLevel="0" collapsed="false">
      <c r="A91" s="35" t="n">
        <f aca="false">'[1]ΕΝΙΑΙΟΣ  '!$A93</f>
        <v>72</v>
      </c>
      <c r="B91" s="36" t="str">
        <f aca="false">'[1]ΕΝΙΑΙΟΣ  '!$D93</f>
        <v>ΗΗΕΑΣΦ109</v>
      </c>
      <c r="C91" s="37" t="str">
        <f aca="false">'[1]ΕΝΙΑΙΟΣ  '!$B93</f>
        <v>Ασφάλειας μήτρα DIAZED DII 25A</v>
      </c>
      <c r="D91" s="38" t="str">
        <f aca="false">'[1]ΕΝΙΑΙΟΣ  '!$E93</f>
        <v>τμχ</v>
      </c>
      <c r="E91" s="39" t="n">
        <f aca="false">'[1]ΕΝΙΑΙΟΣ  '!$Q93</f>
        <v>30</v>
      </c>
      <c r="F91" s="43"/>
      <c r="G91" s="41"/>
      <c r="H91" s="42"/>
    </row>
    <row r="92" customFormat="false" ht="35.1" hidden="false" customHeight="true" outlineLevel="0" collapsed="false">
      <c r="A92" s="35" t="n">
        <f aca="false">'[1]ΕΝΙΑΙΟΣ  '!$A94</f>
        <v>73</v>
      </c>
      <c r="B92" s="36" t="str">
        <f aca="false">'[1]ΕΝΙΑΙΟΣ  '!$D94</f>
        <v>ΗΗΕΑΣΦ110</v>
      </c>
      <c r="C92" s="37" t="str">
        <f aca="false">'[1]ΕΝΙΑΙΟΣ  '!$B94</f>
        <v>Ασφάλειας μήτρα DIAZED DIII 35A</v>
      </c>
      <c r="D92" s="38" t="str">
        <f aca="false">'[1]ΕΝΙΑΙΟΣ  '!$E94</f>
        <v>τμχ</v>
      </c>
      <c r="E92" s="39" t="n">
        <f aca="false">'[1]ΕΝΙΑΙΟΣ  '!$Q94</f>
        <v>15</v>
      </c>
      <c r="F92" s="43"/>
      <c r="G92" s="41"/>
      <c r="H92" s="42"/>
    </row>
    <row r="93" customFormat="false" ht="35.1" hidden="false" customHeight="true" outlineLevel="0" collapsed="false">
      <c r="A93" s="35" t="n">
        <f aca="false">'[1]ΕΝΙΑΙΟΣ  '!$A95</f>
        <v>74</v>
      </c>
      <c r="B93" s="36" t="str">
        <f aca="false">'[1]ΕΝΙΑΙΟΣ  '!$D95</f>
        <v>ΗΗΕΑΣΦ111</v>
      </c>
      <c r="C93" s="37" t="str">
        <f aca="false">'[1]ΕΝΙΑΙΟΣ  '!$B95</f>
        <v>Ασφάλειας μήτρα DIAZED DIII 63A</v>
      </c>
      <c r="D93" s="38" t="str">
        <f aca="false">'[1]ΕΝΙΑΙΟΣ  '!$E95</f>
        <v>τμχ</v>
      </c>
      <c r="E93" s="39" t="n">
        <f aca="false">'[1]ΕΝΙΑΙΟΣ  '!$Q95</f>
        <v>35</v>
      </c>
      <c r="F93" s="43"/>
      <c r="G93" s="41"/>
      <c r="H93" s="42"/>
    </row>
    <row r="94" customFormat="false" ht="35.1" hidden="false" customHeight="true" outlineLevel="0" collapsed="false">
      <c r="A94" s="35" t="n">
        <f aca="false">'[1]ΕΝΙΑΙΟΣ  '!$A96</f>
        <v>75</v>
      </c>
      <c r="B94" s="36" t="str">
        <f aca="false">'[1]ΕΝΙΑΙΟΣ  '!$D96</f>
        <v>ΗΗΕΑΣΦ061</v>
      </c>
      <c r="C94" s="37" t="str">
        <f aca="false">'[1]ΕΝΙΑΙΟΣ  '!$B96</f>
        <v>Ασφάλειας πώμα DIAZED NDZ E16 Minion (τύπου ΔΕΗ)</v>
      </c>
      <c r="D94" s="38" t="str">
        <f aca="false">'[1]ΕΝΙΑΙΟΣ  '!$E96</f>
        <v>τμχ</v>
      </c>
      <c r="E94" s="39" t="n">
        <f aca="false">'[1]ΕΝΙΑΙΟΣ  '!$Q96</f>
        <v>10</v>
      </c>
      <c r="F94" s="43"/>
      <c r="G94" s="41"/>
      <c r="H94" s="42"/>
    </row>
    <row r="95" customFormat="false" ht="35.1" hidden="false" customHeight="true" outlineLevel="0" collapsed="false">
      <c r="A95" s="35" t="n">
        <f aca="false">'[1]ΕΝΙΑΙΟΣ  '!$A97</f>
        <v>76</v>
      </c>
      <c r="B95" s="36" t="str">
        <f aca="false">'[1]ΕΝΙΑΙΟΣ  '!$D97</f>
        <v>ΗΗΕΑΣΦ112</v>
      </c>
      <c r="C95" s="37" t="str">
        <f aca="false">'[1]ΕΝΙΑΙΟΣ  '!$B97</f>
        <v>Ασφαλείας πώμα NEOZED D01 (2-16)Α</v>
      </c>
      <c r="D95" s="38" t="str">
        <f aca="false">'[1]ΕΝΙΑΙΟΣ  '!$E97</f>
        <v>τμχ</v>
      </c>
      <c r="E95" s="39" t="n">
        <f aca="false">'[1]ΕΝΙΑΙΟΣ  '!$Q97</f>
        <v>5</v>
      </c>
      <c r="F95" s="43"/>
      <c r="G95" s="41"/>
      <c r="H95" s="42"/>
    </row>
    <row r="96" customFormat="false" ht="35.1" hidden="false" customHeight="true" outlineLevel="0" collapsed="false">
      <c r="A96" s="35" t="n">
        <f aca="false">'[1]ΕΝΙΑΙΟΣ  '!$A98</f>
        <v>77</v>
      </c>
      <c r="B96" s="36" t="str">
        <f aca="false">'[1]ΕΝΙΑΙΟΣ  '!$D98</f>
        <v>ΗΗΕΑΣΦ007</v>
      </c>
      <c r="C96" s="37" t="str">
        <f aca="false">'[1]ΕΝΙΑΙΟΣ  '!$B98</f>
        <v>Ασφάλειας πώμα NEOZED D02 (20-63)Α</v>
      </c>
      <c r="D96" s="38" t="str">
        <f aca="false">'[1]ΕΝΙΑΙΟΣ  '!$E98</f>
        <v>τμχ</v>
      </c>
      <c r="E96" s="39" t="n">
        <f aca="false">'[1]ΕΝΙΑΙΟΣ  '!$Q98</f>
        <v>60</v>
      </c>
      <c r="F96" s="43"/>
      <c r="G96" s="41"/>
      <c r="H96" s="42"/>
    </row>
    <row r="97" customFormat="false" ht="35.1" hidden="false" customHeight="true" outlineLevel="0" collapsed="false">
      <c r="A97" s="35" t="n">
        <f aca="false">'[1]ΕΝΙΑΙΟΣ  '!$A99</f>
        <v>78</v>
      </c>
      <c r="B97" s="36" t="str">
        <f aca="false">'[1]ΕΝΙΑΙΟΣ  '!$D99</f>
        <v>ΗΗΕΑΣΦ113</v>
      </c>
      <c r="C97" s="37" t="str">
        <f aca="false">'[1]ΕΝΙΑΙΟΣ  '!$B99</f>
        <v>Ασφαλειοαποζεύκτης ράγας τριπολικός 3P 32A Ε93/32Α</v>
      </c>
      <c r="D97" s="38" t="str">
        <f aca="false">'[1]ΕΝΙΑΙΟΣ  '!$E99</f>
        <v>τμχ</v>
      </c>
      <c r="E97" s="39" t="n">
        <f aca="false">'[1]ΕΝΙΑΙΟΣ  '!$Q99</f>
        <v>3</v>
      </c>
      <c r="F97" s="43"/>
      <c r="G97" s="41"/>
      <c r="H97" s="42"/>
    </row>
    <row r="98" customFormat="false" ht="35.1" hidden="false" customHeight="true" outlineLevel="0" collapsed="false">
      <c r="A98" s="35" t="n">
        <f aca="false">'[1]ΕΝΙΑΙΟΣ  '!$A100</f>
        <v>79</v>
      </c>
      <c r="B98" s="36" t="str">
        <f aca="false">'[1]ΕΝΙΑΙΟΣ  '!$D100</f>
        <v>ΗΗΕΔΗΕ279</v>
      </c>
      <c r="C98" s="37" t="str">
        <f aca="false">'[1]ΕΝΙΑΙΟΣ  '!$B100</f>
        <v>Βάση ράγας Octal 2P (ενδεικτικού τύπου Finder 9020) (Βάση για βοηθητικά ρελέ)</v>
      </c>
      <c r="D98" s="38" t="str">
        <f aca="false">'[1]ΕΝΙΑΙΟΣ  '!$E100</f>
        <v>τμχ</v>
      </c>
      <c r="E98" s="39" t="n">
        <f aca="false">'[1]ΕΝΙΑΙΟΣ  '!$Q100</f>
        <v>3</v>
      </c>
      <c r="F98" s="43"/>
      <c r="G98" s="41"/>
      <c r="H98" s="42"/>
    </row>
    <row r="99" customFormat="false" ht="35.1" hidden="false" customHeight="true" outlineLevel="0" collapsed="false">
      <c r="A99" s="35" t="n">
        <f aca="false">'[1]ΕΝΙΑΙΟΣ  '!$A101</f>
        <v>80</v>
      </c>
      <c r="B99" s="36" t="str">
        <f aca="false">'[1]ΕΝΙΑΙΟΣ  '!$D101</f>
        <v>ΗΦΩΔΙΑ001</v>
      </c>
      <c r="C99" s="37" t="str">
        <f aca="false">'[1]ΕΝΙΑΙΟΣ  '!$B101</f>
        <v>Γλόμπος (Βάση+Γυαλί) Φ30 Ε27 OPAL</v>
      </c>
      <c r="D99" s="38" t="str">
        <f aca="false">'[1]ΕΝΙΑΙΟΣ  '!$E101</f>
        <v>τμχ</v>
      </c>
      <c r="E99" s="39" t="n">
        <f aca="false">'[1]ΕΝΙΑΙΟΣ  '!$Q101</f>
        <v>4</v>
      </c>
      <c r="F99" s="43"/>
      <c r="G99" s="41"/>
      <c r="H99" s="42"/>
    </row>
    <row r="100" customFormat="false" ht="35.1" hidden="false" customHeight="true" outlineLevel="0" collapsed="false">
      <c r="A100" s="35" t="n">
        <f aca="false">'[1]ΕΝΙΑΙΟΣ  '!$A102</f>
        <v>81</v>
      </c>
      <c r="B100" s="36" t="str">
        <f aca="false">'[1]ΕΝΙΑΙΟΣ  '!$D102</f>
        <v>ΗΗΕΠΑΥ058</v>
      </c>
      <c r="C100" s="37" t="str">
        <f aca="false">'[1]ΕΝΙΑΙΟΣ  '!$B102</f>
        <v>Δεματικά 188Χ4,8 λευκά (100τμχ/συσκ.) </v>
      </c>
      <c r="D100" s="38" t="str">
        <f aca="false">'[1]ΕΝΙΑΙΟΣ  '!$E102</f>
        <v>συσκ.</v>
      </c>
      <c r="E100" s="39" t="n">
        <f aca="false">'[1]ΕΝΙΑΙΟΣ  '!$Q102</f>
        <v>4</v>
      </c>
      <c r="F100" s="43"/>
      <c r="G100" s="41"/>
      <c r="H100" s="42"/>
    </row>
    <row r="101" customFormat="false" ht="35.1" hidden="false" customHeight="true" outlineLevel="0" collapsed="false">
      <c r="A101" s="35" t="n">
        <f aca="false">'[1]ΕΝΙΑΙΟΣ  '!$A103</f>
        <v>82</v>
      </c>
      <c r="B101" s="36" t="str">
        <f aca="false">'[1]ΕΝΙΑΙΟΣ  '!$D103</f>
        <v>ΗΗΕΠΑΥ059</v>
      </c>
      <c r="C101" s="37" t="str">
        <f aca="false">'[1]ΕΝΙΑΙΟΣ  '!$B103</f>
        <v>Δεματικά 203Χ4,6  μαύρα (100τμχ/συσκ.) </v>
      </c>
      <c r="D101" s="38" t="str">
        <f aca="false">'[1]ΕΝΙΑΙΟΣ  '!$E103</f>
        <v>συσκ.</v>
      </c>
      <c r="E101" s="39" t="n">
        <f aca="false">'[1]ΕΝΙΑΙΟΣ  '!$Q103</f>
        <v>204</v>
      </c>
      <c r="F101" s="43"/>
      <c r="G101" s="41"/>
      <c r="H101" s="42"/>
    </row>
    <row r="102" customFormat="false" ht="35.1" hidden="false" customHeight="true" outlineLevel="0" collapsed="false">
      <c r="A102" s="35" t="n">
        <f aca="false">'[1]ΕΝΙΑΙΟΣ  '!$A104</f>
        <v>83</v>
      </c>
      <c r="B102" s="36" t="str">
        <f aca="false">'[1]ΕΝΙΑΙΟΣ  '!$D104</f>
        <v>ΗΗΕΠΑΥ060</v>
      </c>
      <c r="C102" s="37" t="str">
        <f aca="false">'[1]ΕΝΙΑΙΟΣ  '!$B104</f>
        <v>Δεματικά 203Χ4,6 λευκά (100τμχ/συσκ.) </v>
      </c>
      <c r="D102" s="38" t="str">
        <f aca="false">'[1]ΕΝΙΑΙΟΣ  '!$E104</f>
        <v>συσκ.</v>
      </c>
      <c r="E102" s="39" t="n">
        <f aca="false">'[1]ΕΝΙΑΙΟΣ  '!$Q104</f>
        <v>4</v>
      </c>
      <c r="F102" s="43"/>
      <c r="G102" s="41"/>
      <c r="H102" s="42"/>
    </row>
    <row r="103" customFormat="false" ht="35.1" hidden="false" customHeight="true" outlineLevel="0" collapsed="false">
      <c r="A103" s="35" t="n">
        <f aca="false">'[1]ΕΝΙΑΙΟΣ  '!$A105</f>
        <v>84</v>
      </c>
      <c r="B103" s="36" t="str">
        <f aca="false">'[1]ΕΝΙΑΙΟΣ  '!$D105</f>
        <v>ΗΗΕΠΑΥ061</v>
      </c>
      <c r="C103" s="37" t="str">
        <f aca="false">'[1]ΕΝΙΑΙΟΣ  '!$B105</f>
        <v>Δεματικά 203Χ7,6  μαύρα (100τμχ/συσκ.) </v>
      </c>
      <c r="D103" s="38" t="str">
        <f aca="false">'[1]ΕΝΙΑΙΟΣ  '!$E105</f>
        <v>συσκ.</v>
      </c>
      <c r="E103" s="39" t="n">
        <f aca="false">'[1]ΕΝΙΑΙΟΣ  '!$Q105</f>
        <v>202</v>
      </c>
      <c r="F103" s="43"/>
      <c r="G103" s="41"/>
      <c r="H103" s="42"/>
    </row>
    <row r="104" customFormat="false" ht="35.1" hidden="false" customHeight="true" outlineLevel="0" collapsed="false">
      <c r="A104" s="35" t="n">
        <f aca="false">'[1]ΕΝΙΑΙΟΣ  '!$A106</f>
        <v>85</v>
      </c>
      <c r="B104" s="36" t="str">
        <f aca="false">'[1]ΕΝΙΑΙΟΣ  '!$D106</f>
        <v>ΗΗΕΠΑΥ062</v>
      </c>
      <c r="C104" s="37" t="str">
        <f aca="false">'[1]ΕΝΙΑΙΟΣ  '!$B106</f>
        <v>Δεματικά 250Χ4,8  μαύρα (100τμχ/συσκ.) </v>
      </c>
      <c r="D104" s="38" t="str">
        <f aca="false">'[1]ΕΝΙΑΙΟΣ  '!$E106</f>
        <v>συσκ.</v>
      </c>
      <c r="E104" s="39" t="n">
        <f aca="false">'[1]ΕΝΙΑΙΟΣ  '!$Q106</f>
        <v>202</v>
      </c>
      <c r="F104" s="43"/>
      <c r="G104" s="41"/>
      <c r="H104" s="42"/>
    </row>
    <row r="105" customFormat="false" ht="35.1" hidden="false" customHeight="true" outlineLevel="0" collapsed="false">
      <c r="A105" s="35" t="n">
        <f aca="false">'[1]ΕΝΙΑΙΟΣ  '!$A107</f>
        <v>86</v>
      </c>
      <c r="B105" s="36" t="str">
        <f aca="false">'[1]ΕΝΙΑΙΟΣ  '!$D107</f>
        <v>ΗΗΕΠΑΥ063</v>
      </c>
      <c r="C105" s="37" t="str">
        <f aca="false">'[1]ΕΝΙΑΙΟΣ  '!$B107</f>
        <v>Δεματικά 250Χ4,8 λευκά (100τμχ/συσκ.) </v>
      </c>
      <c r="D105" s="38" t="str">
        <f aca="false">'[1]ΕΝΙΑΙΟΣ  '!$E107</f>
        <v>συσκ.</v>
      </c>
      <c r="E105" s="39" t="n">
        <f aca="false">'[1]ΕΝΙΑΙΟΣ  '!$Q107</f>
        <v>8</v>
      </c>
      <c r="F105" s="43"/>
      <c r="G105" s="41"/>
      <c r="H105" s="42"/>
    </row>
    <row r="106" customFormat="false" ht="35.1" hidden="false" customHeight="true" outlineLevel="0" collapsed="false">
      <c r="A106" s="35" t="n">
        <f aca="false">'[1]ΕΝΙΑΙΟΣ  '!$A108</f>
        <v>87</v>
      </c>
      <c r="B106" s="36" t="str">
        <f aca="false">'[1]ΕΝΙΑΙΟΣ  '!$D108</f>
        <v>ΗΗΕΠΑΥ064</v>
      </c>
      <c r="C106" s="37" t="str">
        <f aca="false">'[1]ΕΝΙΑΙΟΣ  '!$B108</f>
        <v>Δεματικά 292Χ3,6 λευκά (100τμχ/συσκ.) </v>
      </c>
      <c r="D106" s="38" t="str">
        <f aca="false">'[1]ΕΝΙΑΙΟΣ  '!$E108</f>
        <v>συσκ.</v>
      </c>
      <c r="E106" s="39" t="n">
        <f aca="false">'[1]ΕΝΙΑΙΟΣ  '!$Q108</f>
        <v>254</v>
      </c>
      <c r="F106" s="43"/>
      <c r="G106" s="41"/>
      <c r="H106" s="42"/>
    </row>
    <row r="107" customFormat="false" ht="35.1" hidden="false" customHeight="true" outlineLevel="0" collapsed="false">
      <c r="A107" s="35" t="n">
        <f aca="false">'[1]ΕΝΙΑΙΟΣ  '!$A109</f>
        <v>88</v>
      </c>
      <c r="B107" s="36" t="str">
        <f aca="false">'[1]ΕΝΙΑΙΟΣ  '!$D109</f>
        <v>ΗΗΕΠΑΥ065</v>
      </c>
      <c r="C107" s="37" t="str">
        <f aca="false">'[1]ΕΝΙΑΙΟΣ  '!$B109</f>
        <v>Δεματικά 302Χ4,8 λευκά (100τμχ/συσκ.) </v>
      </c>
      <c r="D107" s="38" t="str">
        <f aca="false">'[1]ΕΝΙΑΙΟΣ  '!$E109</f>
        <v>συσκ.</v>
      </c>
      <c r="E107" s="39" t="n">
        <f aca="false">'[1]ΕΝΙΑΙΟΣ  '!$Q109</f>
        <v>6</v>
      </c>
      <c r="F107" s="43"/>
      <c r="G107" s="41"/>
      <c r="H107" s="42"/>
    </row>
    <row r="108" customFormat="false" ht="45" hidden="false" customHeight="true" outlineLevel="0" collapsed="false">
      <c r="A108" s="35" t="n">
        <f aca="false">'[1]ΕΝΙΑΙΟΣ  '!$A110</f>
        <v>89</v>
      </c>
      <c r="B108" s="36" t="str">
        <f aca="false">'[1]ΕΝΙΑΙΟΣ  '!$D110</f>
        <v>ΗΗΕΔΙΗ104</v>
      </c>
      <c r="C108" s="37" t="str">
        <f aca="false">'[1]ΕΝΙΑΙΟΣ  '!$B110</f>
        <v>Διακόπτης αυτόματος ισχύος, θερμομαγνητικός, τριπολικός 3P 18kA 100A, (ενδεικτικού τύπου ABB ΧΤ1B160R100)</v>
      </c>
      <c r="D108" s="38" t="str">
        <f aca="false">'[1]ΕΝΙΑΙΟΣ  '!$E110</f>
        <v>τμχ</v>
      </c>
      <c r="E108" s="39" t="n">
        <f aca="false">'[1]ΕΝΙΑΙΟΣ  '!$Q110</f>
        <v>3</v>
      </c>
      <c r="F108" s="43"/>
      <c r="G108" s="41"/>
      <c r="H108" s="42"/>
    </row>
    <row r="109" customFormat="false" ht="45" hidden="false" customHeight="true" outlineLevel="0" collapsed="false">
      <c r="A109" s="35" t="n">
        <f aca="false">'[1]ΕΝΙΑΙΟΣ  '!$A111</f>
        <v>90</v>
      </c>
      <c r="B109" s="36" t="str">
        <f aca="false">'[1]ΕΝΙΑΙΟΣ  '!$D111</f>
        <v>ΗΗΕΔΙΗ105</v>
      </c>
      <c r="C109" s="37" t="str">
        <f aca="false">'[1]ΕΝΙΑΙΟΣ  '!$B111</f>
        <v>Διακόπτης αυτόματος κλιμακοστασίου ράγας, Ηλεκτρονικός 16A 30''-10' ,230V, (ενδεικτικού ύπου HAGER ΕΜΝ001)</v>
      </c>
      <c r="D109" s="38" t="str">
        <f aca="false">'[1]ΕΝΙΑΙΟΣ  '!$E111</f>
        <v>τμχ</v>
      </c>
      <c r="E109" s="39" t="n">
        <f aca="false">'[1]ΕΝΙΑΙΟΣ  '!$Q111</f>
        <v>3</v>
      </c>
      <c r="F109" s="43"/>
      <c r="G109" s="41"/>
      <c r="H109" s="42"/>
    </row>
    <row r="110" customFormat="false" ht="45" hidden="false" customHeight="true" outlineLevel="0" collapsed="false">
      <c r="A110" s="35" t="n">
        <f aca="false">'[1]ΕΝΙΑΙΟΣ  '!$A112</f>
        <v>91</v>
      </c>
      <c r="B110" s="36" t="str">
        <f aca="false">'[1]ΕΝΙΑΙΟΣ  '!$D112</f>
        <v>ΗΗΕΔΙΗ106</v>
      </c>
      <c r="C110" s="37" t="str">
        <f aca="false">'[1]ΕΝΙΑΙΟΣ  '!$B112</f>
        <v>Διακόπτης  αυτόματος τηλεχειριζόμενος ισχύος ράγας (ρελέ) τριπολικός 3P 9A 4kW 250V, (ενδεικτικού τύπου ABB AF09-30-10-13)</v>
      </c>
      <c r="D110" s="38" t="str">
        <f aca="false">'[1]ΕΝΙΑΙΟΣ  '!$E112</f>
        <v>τμχ</v>
      </c>
      <c r="E110" s="39" t="n">
        <f aca="false">'[1]ΕΝΙΑΙΟΣ  '!$Q112</f>
        <v>3</v>
      </c>
      <c r="F110" s="43"/>
      <c r="G110" s="41"/>
      <c r="H110" s="42"/>
    </row>
    <row r="111" customFormat="false" ht="45" hidden="false" customHeight="true" outlineLevel="0" collapsed="false">
      <c r="A111" s="35" t="n">
        <f aca="false">'[1]ΕΝΙΑΙΟΣ  '!$A113</f>
        <v>92</v>
      </c>
      <c r="B111" s="36" t="str">
        <f aca="false">'[1]ΕΝΙΑΙΟΣ  '!$D113</f>
        <v>ΗΗΕΔΙΗ107</v>
      </c>
      <c r="C111" s="37" t="str">
        <f aca="false">'[1]ΕΝΙΑΙΟΣ  '!$B113</f>
        <v>Διακόπτης αυτόματος τηλεχειριζόμενος ισχύος ράγας (ρελέ) τριπολικός 3P 18A 7,5kW 250-500V, (ενδεικτικού τύπου ABB AF16-30-10-11)</v>
      </c>
      <c r="D111" s="38" t="str">
        <f aca="false">'[1]ΕΝΙΑΙΟΣ  '!$E113</f>
        <v>τμχ</v>
      </c>
      <c r="E111" s="39" t="n">
        <f aca="false">'[1]ΕΝΙΑΙΟΣ  '!$Q113</f>
        <v>3</v>
      </c>
      <c r="F111" s="43"/>
      <c r="G111" s="41"/>
      <c r="H111" s="42"/>
    </row>
    <row r="112" customFormat="false" ht="45" hidden="false" customHeight="true" outlineLevel="0" collapsed="false">
      <c r="A112" s="35" t="n">
        <f aca="false">'[1]ΕΝΙΑΙΟΣ  '!$A114</f>
        <v>93</v>
      </c>
      <c r="B112" s="36" t="str">
        <f aca="false">'[1]ΕΝΙΑΙΟΣ  '!$D114</f>
        <v>ΗΗΕΔΙΗ108</v>
      </c>
      <c r="C112" s="37" t="str">
        <f aca="false">'[1]ΕΝΙΑΙΟΣ  '!$B114</f>
        <v>Διακόπτης αυτόματος τηλεχειριζόμενος ισχύος (ρελέ) τριπολικός 3P 38Α 18,5kW 250-500V, (ενδεικτικού τύπου ABB AF38-30-00-13)</v>
      </c>
      <c r="D112" s="38" t="str">
        <f aca="false">'[1]ΕΝΙΑΙΟΣ  '!$E114</f>
        <v>τμχ</v>
      </c>
      <c r="E112" s="39" t="n">
        <f aca="false">'[1]ΕΝΙΑΙΟΣ  '!$Q114</f>
        <v>50</v>
      </c>
      <c r="F112" s="43"/>
      <c r="G112" s="41"/>
      <c r="H112" s="42"/>
    </row>
    <row r="113" customFormat="false" ht="45" hidden="false" customHeight="true" outlineLevel="0" collapsed="false">
      <c r="A113" s="35" t="n">
        <f aca="false">'[1]ΕΝΙΑΙΟΣ  '!$A115</f>
        <v>94</v>
      </c>
      <c r="B113" s="36" t="str">
        <f aca="false">'[1]ΕΝΙΑΙΟΣ  '!$D115</f>
        <v>ΗΗΕΔΙΗ109</v>
      </c>
      <c r="C113" s="37" t="str">
        <f aca="false">'[1]ΕΝΙΑΙΟΣ  '!$B115</f>
        <v>Διακόπτης αυτόματος τηλεχειριζόμενος ισχύος (ρελέ) τριπολικός 3P 52A 22kW 250-500V, (ενδεικτικού τύπου ABB AF52-30-11-14)</v>
      </c>
      <c r="D113" s="38" t="str">
        <f aca="false">'[1]ΕΝΙΑΙΟΣ  '!$E115</f>
        <v>τμχ</v>
      </c>
      <c r="E113" s="39" t="n">
        <f aca="false">'[1]ΕΝΙΑΙΟΣ  '!$Q115</f>
        <v>100</v>
      </c>
      <c r="F113" s="43"/>
      <c r="G113" s="41"/>
      <c r="H113" s="42"/>
    </row>
    <row r="114" customFormat="false" ht="45" hidden="false" customHeight="true" outlineLevel="0" collapsed="false">
      <c r="A114" s="35" t="n">
        <f aca="false">'[1]ΕΝΙΑΙΟΣ  '!$A116</f>
        <v>95</v>
      </c>
      <c r="B114" s="36" t="str">
        <f aca="false">'[1]ΕΝΙΑΙΟΣ  '!$D116</f>
        <v>ΗΗΕΔΙΗ110</v>
      </c>
      <c r="C114" s="37" t="str">
        <f aca="false">'[1]ΕΝΙΑΙΟΣ  '!$B116</f>
        <v>Διακόπτης αυτόματος τηλεχειριζόμενος ισχύος (ρελέ) τριπολικός 3P 65A 30kW 250-500V, (ενδεικτικού τύπου ABB AF65-30-11-14)</v>
      </c>
      <c r="D114" s="38" t="str">
        <f aca="false">'[1]ΕΝΙΑΙΟΣ  '!$E116</f>
        <v>τμχ</v>
      </c>
      <c r="E114" s="39" t="n">
        <f aca="false">'[1]ΕΝΙΑΙΟΣ  '!$Q116</f>
        <v>106</v>
      </c>
      <c r="F114" s="43"/>
      <c r="G114" s="41"/>
      <c r="H114" s="42"/>
    </row>
    <row r="115" customFormat="false" ht="45" hidden="false" customHeight="true" outlineLevel="0" collapsed="false">
      <c r="A115" s="35" t="n">
        <f aca="false">'[1]ΕΝΙΑΙΟΣ  '!$A117</f>
        <v>96</v>
      </c>
      <c r="B115" s="36" t="str">
        <f aca="false">'[1]ΕΝΙΑΙΟΣ  '!$D117</f>
        <v>ΗΗΕΔΙΗ111</v>
      </c>
      <c r="C115" s="37" t="str">
        <f aca="false">'[1]ΕΝΙΑΙΟΣ  '!$B117</f>
        <v>Διακόπτης αυτόματος τηλεχειριζόμενος ισχύος (ρελέ) τριπολικός 3P 65Α  30KW 100-250V (ενδεικτικού τύπου ABB AF65-30-11-13)</v>
      </c>
      <c r="D115" s="38" t="str">
        <f aca="false">'[1]ΕΝΙΑΙΟΣ  '!$E117</f>
        <v>τμχ</v>
      </c>
      <c r="E115" s="39" t="n">
        <f aca="false">'[1]ΕΝΙΑΙΟΣ  '!$Q117</f>
        <v>3</v>
      </c>
      <c r="F115" s="43"/>
      <c r="G115" s="41"/>
      <c r="H115" s="42"/>
    </row>
    <row r="116" customFormat="false" ht="45" hidden="false" customHeight="true" outlineLevel="0" collapsed="false">
      <c r="A116" s="35" t="n">
        <f aca="false">'[1]ΕΝΙΑΙΟΣ  '!$A118</f>
        <v>97</v>
      </c>
      <c r="B116" s="36" t="str">
        <f aca="false">'[1]ΕΝΙΑΙΟΣ  '!$D118</f>
        <v>ΗΗΕΔΙΗ112</v>
      </c>
      <c r="C116" s="37" t="str">
        <f aca="false">'[1]ΕΝΙΑΙΟΣ  '!$B118</f>
        <v>Διακόπτης αυτόματος τηλεχειριζόμενος ισχύος (ρελέ) τριπολικός 3P 80A 37kW 250-500V, (ενδεικτικού τύπου ABB AF80-30-11-14)</v>
      </c>
      <c r="D116" s="38" t="str">
        <f aca="false">'[1]ΕΝΙΑΙΟΣ  '!$E118</f>
        <v>τμχ</v>
      </c>
      <c r="E116" s="39" t="n">
        <f aca="false">'[1]ΕΝΙΑΙΟΣ  '!$Q118</f>
        <v>50</v>
      </c>
      <c r="F116" s="43"/>
      <c r="G116" s="41"/>
      <c r="H116" s="42"/>
    </row>
    <row r="117" customFormat="false" ht="45" hidden="false" customHeight="true" outlineLevel="0" collapsed="false">
      <c r="A117" s="35" t="n">
        <f aca="false">'[1]ΕΝΙΑΙΟΣ  '!$A119</f>
        <v>98</v>
      </c>
      <c r="B117" s="36" t="str">
        <f aca="false">'[1]ΕΝΙΑΙΟΣ  '!$D119</f>
        <v>ΗΗΕΔΙΗ113</v>
      </c>
      <c r="C117" s="37" t="str">
        <f aca="false">'[1]ΕΝΙΑΙΟΣ  '!$B119</f>
        <v>Διακόπτης διαρροής ράγας, με ασφάλεια διπολικός 2P C16A 30mA 6kA Τύπος AC (ενδεικτικού τύπου ABB DSH201 C16 AC30)</v>
      </c>
      <c r="D117" s="38" t="str">
        <f aca="false">'[1]ΕΝΙΑΙΟΣ  '!$E119</f>
        <v>τμχ</v>
      </c>
      <c r="E117" s="39" t="n">
        <f aca="false">'[1]ΕΝΙΑΙΟΣ  '!$Q119</f>
        <v>100</v>
      </c>
      <c r="F117" s="43"/>
      <c r="G117" s="41"/>
      <c r="H117" s="42"/>
    </row>
    <row r="118" customFormat="false" ht="45" hidden="false" customHeight="true" outlineLevel="0" collapsed="false">
      <c r="A118" s="35" t="n">
        <f aca="false">'[1]ΕΝΙΑΙΟΣ  '!$A120</f>
        <v>99</v>
      </c>
      <c r="B118" s="36" t="str">
        <f aca="false">'[1]ΕΝΙΑΙΟΣ  '!$D120</f>
        <v>ΗΗΕΔΙΗ114</v>
      </c>
      <c r="C118" s="37" t="str">
        <f aca="false">'[1]ΕΝΙΑΙΟΣ  '!$B120</f>
        <v>Διακόπτης διαρροής ράγας, διπολικός 2P 25A 30mA Τύπος AC (ενδεικτικού τύπου ABB F202AC-25)</v>
      </c>
      <c r="D118" s="38" t="str">
        <f aca="false">'[1]ΕΝΙΑΙΟΣ  '!$E120</f>
        <v>τμχ</v>
      </c>
      <c r="E118" s="39" t="n">
        <f aca="false">'[1]ΕΝΙΑΙΟΣ  '!$Q120</f>
        <v>3</v>
      </c>
      <c r="F118" s="43"/>
      <c r="G118" s="41"/>
      <c r="H118" s="42"/>
    </row>
    <row r="119" customFormat="false" ht="45" hidden="false" customHeight="true" outlineLevel="0" collapsed="false">
      <c r="A119" s="35" t="n">
        <f aca="false">'[1]ΕΝΙΑΙΟΣ  '!$A121</f>
        <v>100</v>
      </c>
      <c r="B119" s="36" t="str">
        <f aca="false">'[1]ΕΝΙΑΙΟΣ  '!$D121</f>
        <v>ΗΗΕΔΙΗ115</v>
      </c>
      <c r="C119" s="37" t="str">
        <f aca="false">'[1]ΕΝΙΑΙΟΣ  '!$B121</f>
        <v>Διακόπτης διαρροής ράγας, διπολικός 2P 40A 30mA Τύπος AC (ενδεικτικού τύπου ABB F202AC-40)</v>
      </c>
      <c r="D119" s="38" t="str">
        <f aca="false">'[1]ΕΝΙΑΙΟΣ  '!$E121</f>
        <v>τμχ</v>
      </c>
      <c r="E119" s="39" t="n">
        <f aca="false">'[1]ΕΝΙΑΙΟΣ  '!$Q121</f>
        <v>50</v>
      </c>
      <c r="F119" s="43"/>
      <c r="G119" s="41"/>
      <c r="H119" s="42"/>
    </row>
    <row r="120" customFormat="false" ht="45" hidden="false" customHeight="true" outlineLevel="0" collapsed="false">
      <c r="A120" s="35" t="n">
        <f aca="false">'[1]ΕΝΙΑΙΟΣ  '!$A122</f>
        <v>101</v>
      </c>
      <c r="B120" s="36" t="str">
        <f aca="false">'[1]ΕΝΙΑΙΟΣ  '!$D122</f>
        <v>ΗΗΕΔΙΗ116</v>
      </c>
      <c r="C120" s="37" t="str">
        <f aca="false">'[1]ΕΝΙΑΙΟΣ  '!$B122</f>
        <v>Διακόπτης διαρροής ράγας, διπολικός 2P 40A 30mA Τύπος AC (ενδεικτικού τύπου ABB FH202AC-40)</v>
      </c>
      <c r="D120" s="38" t="str">
        <f aca="false">'[1]ΕΝΙΑΙΟΣ  '!$E122</f>
        <v>τμχ</v>
      </c>
      <c r="E120" s="39" t="n">
        <f aca="false">'[1]ΕΝΙΑΙΟΣ  '!$Q122</f>
        <v>9</v>
      </c>
      <c r="F120" s="43"/>
      <c r="G120" s="41"/>
      <c r="H120" s="42"/>
    </row>
    <row r="121" customFormat="false" ht="45" hidden="false" customHeight="true" outlineLevel="0" collapsed="false">
      <c r="A121" s="35" t="n">
        <f aca="false">'[1]ΕΝΙΑΙΟΣ  '!$A123</f>
        <v>102</v>
      </c>
      <c r="B121" s="36" t="str">
        <f aca="false">'[1]ΕΝΙΑΙΟΣ  '!$D123</f>
        <v>ΗΗΕΔΙΗ117</v>
      </c>
      <c r="C121" s="37" t="str">
        <f aca="false">'[1]ΕΝΙΑΙΟΣ  '!$B123</f>
        <v>Διακόπτης διαρροής ράγας, τετραπολικός 4P 40A 30mA Τύπος AC (ενδεικτικού τύπου ABB F204AC-40)</v>
      </c>
      <c r="D121" s="38" t="str">
        <f aca="false">'[1]ΕΝΙΑΙΟΣ  '!$E123</f>
        <v>τμχ</v>
      </c>
      <c r="E121" s="39" t="n">
        <f aca="false">'[1]ΕΝΙΑΙΟΣ  '!$Q123</f>
        <v>20</v>
      </c>
      <c r="F121" s="43"/>
      <c r="G121" s="41"/>
      <c r="H121" s="42"/>
    </row>
    <row r="122" customFormat="false" ht="45" hidden="false" customHeight="true" outlineLevel="0" collapsed="false">
      <c r="A122" s="35" t="n">
        <f aca="false">'[1]ΕΝΙΑΙΟΣ  '!$A124</f>
        <v>103</v>
      </c>
      <c r="B122" s="36" t="str">
        <f aca="false">'[1]ΕΝΙΑΙΟΣ  '!$D124</f>
        <v>ΗΗΕΔΙΗ118</v>
      </c>
      <c r="C122" s="37" t="str">
        <f aca="false">'[1]ΕΝΙΑΙΟΣ  '!$B124</f>
        <v>Διακόπτης διαρροής ράγας, τετραπολικός 4P 40A 30mA Τύπος AC (ενδεικτικού τύπου ABB FH204AC-40)</v>
      </c>
      <c r="D122" s="38" t="str">
        <f aca="false">'[1]ΕΝΙΑΙΟΣ  '!$E124</f>
        <v>τμχ</v>
      </c>
      <c r="E122" s="39" t="n">
        <f aca="false">'[1]ΕΝΙΑΙΟΣ  '!$Q124</f>
        <v>10</v>
      </c>
      <c r="F122" s="43"/>
      <c r="G122" s="41"/>
      <c r="H122" s="42"/>
    </row>
    <row r="123" customFormat="false" ht="45" hidden="false" customHeight="true" outlineLevel="0" collapsed="false">
      <c r="A123" s="35" t="n">
        <f aca="false">'[1]ΕΝΙΑΙΟΣ  '!$A125</f>
        <v>104</v>
      </c>
      <c r="B123" s="36" t="str">
        <f aca="false">'[1]ΕΝΙΑΙΟΣ  '!$D125</f>
        <v>ΗΗΕΔΙΗ119</v>
      </c>
      <c r="C123" s="37" t="str">
        <f aca="false">'[1]ΕΝΙΑΙΟΣ  '!$B125</f>
        <v>Διακόπτης διαρροής ράγας, τετραπολικός 4P 63A 30mA Τύπος AC (ενδεικτικού τύπου ABB F204AC-63)</v>
      </c>
      <c r="D123" s="38" t="str">
        <f aca="false">'[1]ΕΝΙΑΙΟΣ  '!$E125</f>
        <v>τμχ</v>
      </c>
      <c r="E123" s="39" t="n">
        <f aca="false">'[1]ΕΝΙΑΙΟΣ  '!$Q125</f>
        <v>60</v>
      </c>
      <c r="F123" s="43"/>
      <c r="G123" s="41"/>
      <c r="H123" s="42"/>
    </row>
    <row r="124" customFormat="false" ht="45" hidden="false" customHeight="true" outlineLevel="0" collapsed="false">
      <c r="A124" s="35" t="n">
        <f aca="false">'[1]ΕΝΙΑΙΟΣ  '!$A126</f>
        <v>105</v>
      </c>
      <c r="B124" s="36" t="str">
        <f aca="false">'[1]ΕΝΙΑΙΟΣ  '!$D126</f>
        <v>ΗΗΕΔΙΗ120</v>
      </c>
      <c r="C124" s="37" t="str">
        <f aca="false">'[1]ΕΝΙΑΙΟΣ  '!$B126</f>
        <v>Διακόπτης διαρροής ράγας, τετραπολικός 4P 80A 30mA Τύπος AC (ενδεικτικού τύπου ABB F204AC-80)</v>
      </c>
      <c r="D124" s="38" t="str">
        <f aca="false">'[1]ΕΝΙΑΙΟΣ  '!$E126</f>
        <v>τμχ</v>
      </c>
      <c r="E124" s="39" t="n">
        <f aca="false">'[1]ΕΝΙΑΙΟΣ  '!$Q126</f>
        <v>3</v>
      </c>
      <c r="F124" s="43"/>
      <c r="G124" s="41"/>
      <c r="H124" s="42"/>
    </row>
    <row r="125" customFormat="false" ht="35.1" hidden="false" customHeight="true" outlineLevel="0" collapsed="false">
      <c r="A125" s="35" t="n">
        <f aca="false">'[1]ΕΝΙΑΙΟΣ  '!$A127</f>
        <v>106</v>
      </c>
      <c r="B125" s="36" t="str">
        <f aca="false">'[1]ΕΝΙΑΙΟΣ  '!$D127</f>
        <v>ΗΗΕΔΙΗ121</v>
      </c>
      <c r="C125" s="37" t="str">
        <f aca="false">'[1]ΕΝΙΑΙΟΣ  '!$B127</f>
        <v>Διακόπτης ενδιάμεσος </v>
      </c>
      <c r="D125" s="38" t="str">
        <f aca="false">'[1]ΕΝΙΑΙΟΣ  '!$E127</f>
        <v>τμχ</v>
      </c>
      <c r="E125" s="39" t="n">
        <f aca="false">'[1]ΕΝΙΑΙΟΣ  '!$Q127</f>
        <v>30</v>
      </c>
      <c r="F125" s="43"/>
      <c r="G125" s="41"/>
      <c r="H125" s="42"/>
    </row>
    <row r="126" customFormat="false" ht="35.1" hidden="false" customHeight="true" outlineLevel="0" collapsed="false">
      <c r="A126" s="35" t="n">
        <f aca="false">'[1]ΕΝΙΑΙΟΣ  '!$A128</f>
        <v>107</v>
      </c>
      <c r="B126" s="36" t="str">
        <f aca="false">'[1]ΕΝΙΑΙΟΣ  '!$D128</f>
        <v>ΗΗΕΔΙΗ080</v>
      </c>
      <c r="C126" s="37" t="str">
        <f aca="false">'[1]ΕΝΙΑΙΟΣ  '!$B128</f>
        <v>Διακόπτης εξωτερικός διπλός (16Α-250V)</v>
      </c>
      <c r="D126" s="38" t="str">
        <f aca="false">'[1]ΕΝΙΑΙΟΣ  '!$E128</f>
        <v>τμχ</v>
      </c>
      <c r="E126" s="39" t="n">
        <f aca="false">'[1]ΕΝΙΑΙΟΣ  '!$Q128</f>
        <v>30</v>
      </c>
      <c r="F126" s="43"/>
      <c r="G126" s="41"/>
      <c r="H126" s="42"/>
    </row>
    <row r="127" customFormat="false" ht="35.1" hidden="false" customHeight="true" outlineLevel="0" collapsed="false">
      <c r="A127" s="35" t="n">
        <f aca="false">'[1]ΕΝΙΑΙΟΣ  '!$A129</f>
        <v>108</v>
      </c>
      <c r="B127" s="36" t="str">
        <f aca="false">'[1]ΕΝΙΑΙΟΣ  '!$D129</f>
        <v>ΗΗΕΔΙΗ055</v>
      </c>
      <c r="C127" s="37" t="str">
        <f aca="false">'[1]ΕΝΙΑΙΟΣ  '!$B129</f>
        <v>Διακόπτης εξωτερικός στεγανός 16 Α-250V μονός με πλήκτρο </v>
      </c>
      <c r="D127" s="38" t="str">
        <f aca="false">'[1]ΕΝΙΑΙΟΣ  '!$E129</f>
        <v>τμχ</v>
      </c>
      <c r="E127" s="39" t="n">
        <f aca="false">'[1]ΕΝΙΑΙΟΣ  '!$Q129</f>
        <v>30</v>
      </c>
      <c r="F127" s="43"/>
      <c r="G127" s="41"/>
      <c r="H127" s="42"/>
    </row>
    <row r="128" customFormat="false" ht="35.1" hidden="false" customHeight="true" outlineLevel="0" collapsed="false">
      <c r="A128" s="35" t="n">
        <f aca="false">'[1]ΕΝΙΑΙΟΣ  '!$A130</f>
        <v>109</v>
      </c>
      <c r="B128" s="36" t="str">
        <f aca="false">'[1]ΕΝΙΑΙΟΣ  '!$D130</f>
        <v>ΗΗΕΔΙΗ122</v>
      </c>
      <c r="C128" s="37" t="str">
        <f aca="false">'[1]ΕΝΙΑΙΟΣ  '!$B130</f>
        <v>Διακόπτης εσωτερικός χωνευτός, στεγανός 10 Α-250V μονός με πλήκτρο (ενδεικτικού τύπου Legrand - Plexo)</v>
      </c>
      <c r="D128" s="38" t="str">
        <f aca="false">'[1]ΕΝΙΑΙΟΣ  '!$E130</f>
        <v>τμχ</v>
      </c>
      <c r="E128" s="39" t="n">
        <f aca="false">'[1]ΕΝΙΑΙΟΣ  '!$Q130</f>
        <v>50</v>
      </c>
      <c r="F128" s="43"/>
      <c r="G128" s="41"/>
      <c r="H128" s="42"/>
    </row>
    <row r="129" customFormat="false" ht="35.1" hidden="false" customHeight="true" outlineLevel="0" collapsed="false">
      <c r="A129" s="35" t="n">
        <f aca="false">'[1]ΕΝΙΑΙΟΣ  '!$A131</f>
        <v>110</v>
      </c>
      <c r="B129" s="36" t="str">
        <f aca="false">'[1]ΕΝΙΑΙΟΣ  '!$D131</f>
        <v>ΗΗΕΔΙΗ123</v>
      </c>
      <c r="C129" s="37" t="str">
        <f aca="false">'[1]ΕΝΙΑΙΟΣ  '!$B131</f>
        <v>Διακόπτης θερμομαγνητικός προστασίας κινητήρων, 2,5-4 Α, (ενδεικτικού τύπου HAGER MM508N)</v>
      </c>
      <c r="D129" s="38" t="str">
        <f aca="false">'[1]ΕΝΙΑΙΟΣ  '!$E131</f>
        <v>τμχ</v>
      </c>
      <c r="E129" s="39" t="n">
        <f aca="false">'[1]ΕΝΙΑΙΟΣ  '!$Q131</f>
        <v>15</v>
      </c>
      <c r="F129" s="43"/>
      <c r="G129" s="41"/>
      <c r="H129" s="42"/>
    </row>
    <row r="130" customFormat="false" ht="35.1" hidden="false" customHeight="true" outlineLevel="0" collapsed="false">
      <c r="A130" s="35" t="n">
        <f aca="false">'[1]ΕΝΙΑΙΟΣ  '!$A132</f>
        <v>111</v>
      </c>
      <c r="B130" s="36" t="str">
        <f aca="false">'[1]ΕΝΙΑΙΟΣ  '!$D132</f>
        <v>ΗΗΕΔΙΗ058</v>
      </c>
      <c r="C130" s="37" t="str">
        <f aca="false">'[1]ΕΝΙΑΙΟΣ  '!$B132</f>
        <v>Διακόπτης θερμομαγνητικός προστασίας κινητήρων, 4-6,3 Α, (ενδεικτικού τύπου HAGER MM509N)</v>
      </c>
      <c r="D130" s="38" t="str">
        <f aca="false">'[1]ΕΝΙΑΙΟΣ  '!$E132</f>
        <v>τμχ</v>
      </c>
      <c r="E130" s="39" t="n">
        <f aca="false">'[1]ΕΝΙΑΙΟΣ  '!$Q132</f>
        <v>15</v>
      </c>
      <c r="F130" s="43"/>
      <c r="G130" s="41"/>
      <c r="H130" s="42"/>
    </row>
    <row r="131" customFormat="false" ht="35.1" hidden="false" customHeight="true" outlineLevel="0" collapsed="false">
      <c r="A131" s="35" t="n">
        <f aca="false">'[1]ΕΝΙΑΙΟΣ  '!$A133</f>
        <v>112</v>
      </c>
      <c r="B131" s="36" t="str">
        <f aca="false">'[1]ΕΝΙΑΙΟΣ  '!$D133</f>
        <v>ΗΗΕΔΙΗ124</v>
      </c>
      <c r="C131" s="37" t="str">
        <f aca="false">'[1]ΕΝΙΑΙΟΣ  '!$B133</f>
        <v>Διακόπτης θερμομαγνητικός προστασίας κινητήρων,1,6-2,5 Α, (ενδεικτικού τύπου HAGER MM507N)</v>
      </c>
      <c r="D131" s="38" t="str">
        <f aca="false">'[1]ΕΝΙΑΙΟΣ  '!$E133</f>
        <v>τμχ</v>
      </c>
      <c r="E131" s="39" t="n">
        <f aca="false">'[1]ΕΝΙΑΙΟΣ  '!$Q133</f>
        <v>15</v>
      </c>
      <c r="F131" s="43"/>
      <c r="G131" s="41"/>
      <c r="H131" s="42"/>
    </row>
    <row r="132" customFormat="false" ht="35.1" hidden="false" customHeight="true" outlineLevel="0" collapsed="false">
      <c r="A132" s="35" t="n">
        <f aca="false">'[1]ΕΝΙΑΙΟΣ  '!$A134</f>
        <v>113</v>
      </c>
      <c r="B132" s="36" t="str">
        <f aca="false">'[1]ΕΝΙΑΙΟΣ  '!$D134</f>
        <v>ΗΗΕΔΙΗ125</v>
      </c>
      <c r="C132" s="37" t="str">
        <f aca="false">'[1]ΕΝΙΑΙΟΣ  '!$B134</f>
        <v>Διακόπτης μεταγωγικός φορτίου τριπολικός 3P, 63A, (ενδεικτικού τύπου ABB ΟΤ63F3)</v>
      </c>
      <c r="D132" s="38" t="str">
        <f aca="false">'[1]ΕΝΙΑΙΟΣ  '!$E134</f>
        <v>τμχ</v>
      </c>
      <c r="E132" s="39" t="n">
        <f aca="false">'[1]ΕΝΙΑΙΟΣ  '!$Q134</f>
        <v>12</v>
      </c>
      <c r="F132" s="43"/>
      <c r="G132" s="41"/>
      <c r="H132" s="42"/>
    </row>
    <row r="133" customFormat="false" ht="35.1" hidden="false" customHeight="true" outlineLevel="0" collapsed="false">
      <c r="A133" s="35" t="n">
        <f aca="false">'[1]ΕΝΙΑΙΟΣ  '!$A135</f>
        <v>114</v>
      </c>
      <c r="B133" s="36" t="str">
        <f aca="false">'[1]ΕΝΙΑΙΟΣ  '!$D135</f>
        <v>ΗΗΕΔΙΗ126</v>
      </c>
      <c r="C133" s="37" t="str">
        <f aca="false">'[1]ΕΝΙΑΙΟΣ  '!$B135</f>
        <v>Διακόπτης ράγας διπολικός 2P 32A 440V (ενδεικτικού τύπου ABB SD202-32)</v>
      </c>
      <c r="D133" s="38" t="str">
        <f aca="false">'[1]ΕΝΙΑΙΟΣ  '!$E135</f>
        <v>τμχ</v>
      </c>
      <c r="E133" s="39" t="n">
        <f aca="false">'[1]ΕΝΙΑΙΟΣ  '!$Q135</f>
        <v>6</v>
      </c>
      <c r="F133" s="43"/>
      <c r="G133" s="41"/>
      <c r="H133" s="42"/>
    </row>
    <row r="134" customFormat="false" ht="35.1" hidden="false" customHeight="true" outlineLevel="0" collapsed="false">
      <c r="A134" s="35" t="n">
        <f aca="false">'[1]ΕΝΙΑΙΟΣ  '!$A136</f>
        <v>115</v>
      </c>
      <c r="B134" s="36" t="str">
        <f aca="false">'[1]ΕΝΙΑΙΟΣ  '!$D136</f>
        <v>ΗΗΕΔΙΗ127</v>
      </c>
      <c r="C134" s="37" t="str">
        <f aca="false">'[1]ΕΝΙΑΙΟΣ  '!$B136</f>
        <v>Διακόπτης ράγας διπολικός 2P 40A 440V (ενδεικτικού τύπου ABB SD202-40)</v>
      </c>
      <c r="D134" s="38" t="str">
        <f aca="false">'[1]ΕΝΙΑΙΟΣ  '!$E136</f>
        <v>τμχ</v>
      </c>
      <c r="E134" s="39" t="n">
        <f aca="false">'[1]ΕΝΙΑΙΟΣ  '!$Q136</f>
        <v>30</v>
      </c>
      <c r="F134" s="43"/>
      <c r="G134" s="41"/>
      <c r="H134" s="42"/>
    </row>
    <row r="135" customFormat="false" ht="35.1" hidden="false" customHeight="true" outlineLevel="0" collapsed="false">
      <c r="A135" s="35" t="n">
        <f aca="false">'[1]ΕΝΙΑΙΟΣ  '!$A137</f>
        <v>116</v>
      </c>
      <c r="B135" s="36" t="str">
        <f aca="false">'[1]ΕΝΙΑΙΟΣ  '!$D137</f>
        <v>ΗΗΕΔΙΗ128</v>
      </c>
      <c r="C135" s="37" t="str">
        <f aca="false">'[1]ΕΝΙΑΙΟΣ  '!$B137</f>
        <v>Διακόπτης ράγας μονοπολικό 1P 40A 253V (ενδεικτικού τύπου ABB SD201-40)</v>
      </c>
      <c r="D135" s="38" t="str">
        <f aca="false">'[1]ΕΝΙΑΙΟΣ  '!$E137</f>
        <v>τμχ</v>
      </c>
      <c r="E135" s="39" t="n">
        <f aca="false">'[1]ΕΝΙΑΙΟΣ  '!$Q137</f>
        <v>5</v>
      </c>
      <c r="F135" s="43"/>
      <c r="G135" s="41"/>
      <c r="H135" s="42"/>
    </row>
    <row r="136" customFormat="false" ht="35.1" hidden="false" customHeight="true" outlineLevel="0" collapsed="false">
      <c r="A136" s="35" t="n">
        <f aca="false">'[1]ΕΝΙΑΙΟΣ  '!$A138</f>
        <v>117</v>
      </c>
      <c r="B136" s="36" t="str">
        <f aca="false">'[1]ΕΝΙΑΙΟΣ  '!$D138</f>
        <v>ΗΗΕΔΙΗ129</v>
      </c>
      <c r="C136" s="37" t="str">
        <f aca="false">'[1]ΕΝΙΑΙΟΣ  '!$B138</f>
        <v>Διακόπτης ράγας τριπολικός 3P 100A 400V (ενδεικτικού τύπου ABB E203-100)</v>
      </c>
      <c r="D136" s="38" t="str">
        <f aca="false">'[1]ΕΝΙΑΙΟΣ  '!$E138</f>
        <v>τμχ</v>
      </c>
      <c r="E136" s="39" t="n">
        <f aca="false">'[1]ΕΝΙΑΙΟΣ  '!$Q138</f>
        <v>50</v>
      </c>
      <c r="F136" s="43"/>
      <c r="G136" s="41"/>
      <c r="H136" s="42"/>
    </row>
    <row r="137" customFormat="false" ht="35.1" hidden="false" customHeight="true" outlineLevel="0" collapsed="false">
      <c r="A137" s="35" t="n">
        <f aca="false">'[1]ΕΝΙΑΙΟΣ  '!$A139</f>
        <v>118</v>
      </c>
      <c r="B137" s="36" t="str">
        <f aca="false">'[1]ΕΝΙΑΙΟΣ  '!$D139</f>
        <v>ΗΗΕΔΙΗ130</v>
      </c>
      <c r="C137" s="37" t="str">
        <f aca="false">'[1]ΕΝΙΑΙΟΣ  '!$B139</f>
        <v>Διακόπτης ράγας τριπολικός 3P 125A 400V (ενδεικτικού τύπου ABB E203-125)</v>
      </c>
      <c r="D137" s="38" t="str">
        <f aca="false">'[1]ΕΝΙΑΙΟΣ  '!$E139</f>
        <v>τμχ</v>
      </c>
      <c r="E137" s="39" t="n">
        <f aca="false">'[1]ΕΝΙΑΙΟΣ  '!$Q139</f>
        <v>50</v>
      </c>
      <c r="F137" s="43"/>
      <c r="G137" s="41"/>
      <c r="H137" s="42"/>
    </row>
    <row r="138" customFormat="false" ht="35.1" hidden="false" customHeight="true" outlineLevel="0" collapsed="false">
      <c r="A138" s="35" t="n">
        <f aca="false">'[1]ΕΝΙΑΙΟΣ  '!$A140</f>
        <v>119</v>
      </c>
      <c r="B138" s="36" t="str">
        <f aca="false">'[1]ΕΝΙΑΙΟΣ  '!$D140</f>
        <v>ΗΗΕΔΙΗ131</v>
      </c>
      <c r="C138" s="37" t="str">
        <f aca="false">'[1]ΕΝΙΑΙΟΣ  '!$B140</f>
        <v>Διακόπτης ράγας τριπολικός 3P 40A 440V (ενδεικτικού τύπου ABB SD203-40)</v>
      </c>
      <c r="D138" s="38" t="str">
        <f aca="false">'[1]ΕΝΙΑΙΟΣ  '!$E140</f>
        <v>τμχ</v>
      </c>
      <c r="E138" s="39" t="n">
        <f aca="false">'[1]ΕΝΙΑΙΟΣ  '!$Q140</f>
        <v>5</v>
      </c>
      <c r="F138" s="43"/>
      <c r="G138" s="41"/>
      <c r="H138" s="42"/>
    </row>
    <row r="139" customFormat="false" ht="35.1" hidden="false" customHeight="true" outlineLevel="0" collapsed="false">
      <c r="A139" s="35" t="n">
        <f aca="false">'[1]ΕΝΙΑΙΟΣ  '!$A141</f>
        <v>120</v>
      </c>
      <c r="B139" s="36" t="str">
        <f aca="false">'[1]ΕΝΙΑΙΟΣ  '!$D141</f>
        <v>ΗΗΕΔΙΗ132</v>
      </c>
      <c r="C139" s="37" t="str">
        <f aca="false">'[1]ΕΝΙΑΙΟΣ  '!$B141</f>
        <v>Διακόπτης ράγας τριπολικός 3P 80A 400V (ενδεικτικού τύπου ABB E203-80)</v>
      </c>
      <c r="D139" s="38" t="str">
        <f aca="false">'[1]ΕΝΙΑΙΟΣ  '!$E141</f>
        <v>τμχ</v>
      </c>
      <c r="E139" s="39" t="n">
        <f aca="false">'[1]ΕΝΙΑΙΟΣ  '!$Q141</f>
        <v>50</v>
      </c>
      <c r="F139" s="43"/>
      <c r="G139" s="41"/>
      <c r="H139" s="42"/>
    </row>
    <row r="140" customFormat="false" ht="60" hidden="false" customHeight="true" outlineLevel="0" collapsed="false">
      <c r="A140" s="35" t="n">
        <f aca="false">'[1]ΕΝΙΑΙΟΣ  '!$A142</f>
        <v>121</v>
      </c>
      <c r="B140" s="36" t="str">
        <f aca="false">'[1]ΕΝΙΑΙΟΣ  '!$D142</f>
        <v>ΗΗΕΔΙΗ133</v>
      </c>
      <c r="C140" s="37" t="str">
        <f aca="false">'[1]ΕΝΙΑΙΟΣ  '!$B142</f>
        <v>Διακόπτης τηλεχειριζόμενος ράγας εσωτερικών εγκαταστάσεων δύο επαφών 2ΝΟ, 20A 230V, πλάτους 1 στοιχείου (ρελέ  θερμοσυσσωρευτών) (ενδεικτικού τύπου ABB ESB20-20N)</v>
      </c>
      <c r="D140" s="38" t="str">
        <f aca="false">'[1]ΕΝΙΑΙΟΣ  '!$E142</f>
        <v>τμχ</v>
      </c>
      <c r="E140" s="39" t="n">
        <f aca="false">'[1]ΕΝΙΑΙΟΣ  '!$Q142</f>
        <v>10</v>
      </c>
      <c r="F140" s="43"/>
      <c r="G140" s="41"/>
      <c r="H140" s="42"/>
    </row>
    <row r="141" customFormat="false" ht="60" hidden="false" customHeight="true" outlineLevel="0" collapsed="false">
      <c r="A141" s="35" t="n">
        <f aca="false">'[1]ΕΝΙΑΙΟΣ  '!$A143</f>
        <v>122</v>
      </c>
      <c r="B141" s="36" t="str">
        <f aca="false">'[1]ΕΝΙΑΙΟΣ  '!$D143</f>
        <v>ΗΗΕΔΙΗ134</v>
      </c>
      <c r="C141" s="37" t="str">
        <f aca="false">'[1]ΕΝΙΑΙΟΣ  '!$B143</f>
        <v>Διακόπτης τηλεχειριζόμενος ράγας εσωτερικών εγκαταστάσεων τεσσάρων επαφών 4ΝΟ, 63Α 230V, πλάτους 3 στοιχείων (ρελέ θερμοσυσσωρευτών) (ενδεικτικού τύπου ABB ESB63-40N)</v>
      </c>
      <c r="D141" s="38" t="str">
        <f aca="false">'[1]ΕΝΙΑΙΟΣ  '!$E143</f>
        <v>τμχ</v>
      </c>
      <c r="E141" s="39" t="n">
        <f aca="false">'[1]ΕΝΙΑΙΟΣ  '!$Q143</f>
        <v>5</v>
      </c>
      <c r="F141" s="43"/>
      <c r="G141" s="41"/>
      <c r="H141" s="42"/>
    </row>
    <row r="142" customFormat="false" ht="35.1" hidden="false" customHeight="true" outlineLevel="0" collapsed="false">
      <c r="A142" s="35" t="n">
        <f aca="false">'[1]ΕΝΙΑΙΟΣ  '!$A144</f>
        <v>123</v>
      </c>
      <c r="B142" s="36" t="str">
        <f aca="false">'[1]ΕΝΙΑΙΟΣ  '!$D144</f>
        <v>ΗΗΕΔΙΗ135</v>
      </c>
      <c r="C142" s="37" t="str">
        <f aca="false">'[1]ΕΝΙΑΙΟΣ  '!$B144</f>
        <v>Διακοπτών πλαίσιο 1 θεσης Λευκό (ενδεικτικού τύπου NILOE - LEGRAND)</v>
      </c>
      <c r="D142" s="38" t="str">
        <f aca="false">'[1]ΕΝΙΑΙΟΣ  '!$E144</f>
        <v>τμχ</v>
      </c>
      <c r="E142" s="39" t="n">
        <f aca="false">'[1]ΕΝΙΑΙΟΣ  '!$Q144</f>
        <v>10</v>
      </c>
      <c r="F142" s="43"/>
      <c r="G142" s="41"/>
      <c r="H142" s="42"/>
    </row>
    <row r="143" customFormat="false" ht="35.1" hidden="false" customHeight="true" outlineLevel="0" collapsed="false">
      <c r="A143" s="35" t="n">
        <f aca="false">'[1]ΕΝΙΑΙΟΣ  '!$A145</f>
        <v>124</v>
      </c>
      <c r="B143" s="36" t="str">
        <f aca="false">'[1]ΕΝΙΑΙΟΣ  '!$D145</f>
        <v>ΗΗΕΔΙΗ136</v>
      </c>
      <c r="C143" s="37" t="str">
        <f aca="false">'[1]ΕΝΙΑΙΟΣ  '!$B145</f>
        <v>Διακοπτών πλαίσιο 2 θεσεων Λευκό (ενδεικτικού τύπου NILOE - LEGRAND)</v>
      </c>
      <c r="D143" s="38" t="str">
        <f aca="false">'[1]ΕΝΙΑΙΟΣ  '!$E145</f>
        <v>τμχ</v>
      </c>
      <c r="E143" s="39" t="n">
        <f aca="false">'[1]ΕΝΙΑΙΟΣ  '!$Q145</f>
        <v>10</v>
      </c>
      <c r="F143" s="43"/>
      <c r="G143" s="41"/>
      <c r="H143" s="42"/>
    </row>
    <row r="144" customFormat="false" ht="35.1" hidden="false" customHeight="true" outlineLevel="0" collapsed="false">
      <c r="A144" s="35" t="n">
        <f aca="false">'[1]ΕΝΙΑΙΟΣ  '!$A146</f>
        <v>125</v>
      </c>
      <c r="B144" s="36" t="str">
        <f aca="false">'[1]ΕΝΙΑΙΟΣ  '!$D146</f>
        <v>ΗΗΕΔΙΗ137</v>
      </c>
      <c r="C144" s="37" t="str">
        <f aca="false">'[1]ΕΝΙΑΙΟΣ  '!$B146</f>
        <v>Διακοπτών πλαίσιο 3 θεσεων Λευκό (ενδεικτικού τύπου NILOE - LEGRAND)</v>
      </c>
      <c r="D144" s="38" t="str">
        <f aca="false">'[1]ΕΝΙΑΙΟΣ  '!$E146</f>
        <v>τμχ</v>
      </c>
      <c r="E144" s="39" t="n">
        <f aca="false">'[1]ΕΝΙΑΙΟΣ  '!$Q146</f>
        <v>10</v>
      </c>
      <c r="F144" s="43"/>
      <c r="G144" s="41"/>
      <c r="H144" s="42"/>
    </row>
    <row r="145" customFormat="false" ht="35.1" hidden="false" customHeight="true" outlineLevel="0" collapsed="false">
      <c r="A145" s="35" t="n">
        <f aca="false">'[1]ΕΝΙΑΙΟΣ  '!$A147</f>
        <v>126</v>
      </c>
      <c r="B145" s="36" t="str">
        <f aca="false">'[1]ΕΝΙΑΙΟΣ  '!$D147</f>
        <v>ΗΗΕΔΗΕ280</v>
      </c>
      <c r="C145" s="37" t="str">
        <f aca="false">'[1]ΕΝΙΑΙΟΣ  '!$B147</f>
        <v>Ενδεικτική λυχνία ράγας LED 250VAC, (ενδεικτικού τύπου ABB Ε229G-C)</v>
      </c>
      <c r="D145" s="38" t="str">
        <f aca="false">'[1]ΕΝΙΑΙΟΣ  '!$E147</f>
        <v>τμχ</v>
      </c>
      <c r="E145" s="39" t="n">
        <f aca="false">'[1]ΕΝΙΑΙΟΣ  '!$Q147</f>
        <v>45</v>
      </c>
      <c r="F145" s="43"/>
      <c r="G145" s="41"/>
      <c r="H145" s="42"/>
    </row>
    <row r="146" customFormat="false" ht="35.1" hidden="false" customHeight="true" outlineLevel="0" collapsed="false">
      <c r="A146" s="35" t="n">
        <f aca="false">'[1]ΕΝΙΑΙΟΣ  '!$A148</f>
        <v>127</v>
      </c>
      <c r="B146" s="36" t="str">
        <f aca="false">'[1]ΕΝΙΑΙΟΣ  '!$D148</f>
        <v>ΗΗΕΑΣΦ032</v>
      </c>
      <c r="C146" s="37" t="str">
        <f aca="false">'[1]ΕΝΙΑΙΟΣ  '!$B148</f>
        <v>Ενδεικτική λυχνία ράγας τριπλή LED 250VAC, (ενδεικτικού τύπου ABB Ε219-3C)</v>
      </c>
      <c r="D146" s="38" t="str">
        <f aca="false">'[1]ΕΝΙΑΙΟΣ  '!$E148</f>
        <v>τμχ</v>
      </c>
      <c r="E146" s="39" t="n">
        <f aca="false">'[1]ΕΝΙΑΙΟΣ  '!$Q148</f>
        <v>15</v>
      </c>
      <c r="F146" s="43"/>
      <c r="G146" s="41"/>
      <c r="H146" s="42"/>
    </row>
    <row r="147" customFormat="false" ht="35.1" hidden="false" customHeight="true" outlineLevel="0" collapsed="false">
      <c r="A147" s="35" t="n">
        <f aca="false">'[1]ΕΝΙΑΙΟΣ  '!$A149</f>
        <v>128</v>
      </c>
      <c r="B147" s="36" t="str">
        <f aca="false">'[1]ΕΝΙΑΙΟΣ  '!$D149</f>
        <v>ΗΗΕΔΗΕ134</v>
      </c>
      <c r="C147" s="37" t="str">
        <f aca="false">'[1]ΕΝΙΑΙΟΣ  '!$B149</f>
        <v>Επιτήρηση Στάθμης Αγώγιμων Υγρών, (ενδεικτικού τύπου Schneider RM22)</v>
      </c>
      <c r="D147" s="38" t="str">
        <f aca="false">'[1]ΕΝΙΑΙΟΣ  '!$E149</f>
        <v>τμχ</v>
      </c>
      <c r="E147" s="39" t="n">
        <f aca="false">'[1]ΕΝΙΑΙΟΣ  '!$Q149</f>
        <v>15</v>
      </c>
      <c r="F147" s="43"/>
      <c r="G147" s="41"/>
      <c r="H147" s="42"/>
    </row>
    <row r="148" customFormat="false" ht="45" hidden="false" customHeight="true" outlineLevel="0" collapsed="false">
      <c r="A148" s="35" t="n">
        <f aca="false">'[1]ΕΝΙΑΙΟΣ  '!$A150</f>
        <v>129</v>
      </c>
      <c r="B148" s="36" t="str">
        <f aca="false">'[1]ΕΝΙΑΙΟΣ  '!$D150</f>
        <v>ΗΗΕΔΗΕ281</v>
      </c>
      <c r="C148" s="37" t="str">
        <f aca="false">'[1]ΕΝΙΑΙΟΣ  '!$B150</f>
        <v>Ηλεκτρόδιο γείωσης Φ14 1500mm από χάλυβα, πλήρες (με κοχλιωτό σφιγκτήρα) (ενδεικτικού τύπου ΕΛΕΜΚΟ 63-21-415)</v>
      </c>
      <c r="D148" s="38" t="str">
        <f aca="false">'[1]ΕΝΙΑΙΟΣ  '!$E150</f>
        <v>τμχ</v>
      </c>
      <c r="E148" s="39" t="n">
        <f aca="false">'[1]ΕΝΙΑΙΟΣ  '!$Q150</f>
        <v>165</v>
      </c>
      <c r="F148" s="43"/>
      <c r="G148" s="41"/>
      <c r="H148" s="42"/>
    </row>
    <row r="149" customFormat="false" ht="35.1" hidden="false" customHeight="true" outlineLevel="0" collapsed="false">
      <c r="A149" s="35" t="n">
        <f aca="false">'[1]ΕΝΙΑΙΟΣ  '!$A151</f>
        <v>130</v>
      </c>
      <c r="B149" s="36" t="str">
        <f aca="false">'[1]ΕΝΙΑΙΟΣ  '!$D151</f>
        <v>ΗΗΕΔΗΕ233</v>
      </c>
      <c r="C149" s="37" t="str">
        <f aca="false">'[1]ΕΝΙΑΙΟΣ  '!$B151</f>
        <v>Θερμοσυστελλόμενος σωλήνας πολυολεφίνης απλός 12mm/6mm μήκους 1m </v>
      </c>
      <c r="D149" s="38" t="str">
        <f aca="false">'[1]ΕΝΙΑΙΟΣ  '!$E151</f>
        <v>τμχ</v>
      </c>
      <c r="E149" s="39" t="n">
        <f aca="false">'[1]ΕΝΙΑΙΟΣ  '!$Q151</f>
        <v>500</v>
      </c>
      <c r="F149" s="43"/>
      <c r="G149" s="41"/>
      <c r="H149" s="42"/>
    </row>
    <row r="150" customFormat="false" ht="35.1" hidden="false" customHeight="true" outlineLevel="0" collapsed="false">
      <c r="A150" s="35" t="n">
        <f aca="false">'[1]ΕΝΙΑΙΟΣ  '!$A152</f>
        <v>131</v>
      </c>
      <c r="B150" s="36" t="str">
        <f aca="false">'[1]ΕΝΙΑΙΟΣ  '!$D152</f>
        <v>ΗΗΕΔΗΕ234</v>
      </c>
      <c r="C150" s="37" t="str">
        <f aca="false">'[1]ΕΝΙΑΙΟΣ  '!$B152</f>
        <v>Θερμοσυστελλόμενος σωλήνας πολυολεφίνης απλός 16mm/8mm μήκους 1m </v>
      </c>
      <c r="D150" s="38" t="str">
        <f aca="false">'[1]ΕΝΙΑΙΟΣ  '!$E152</f>
        <v>τμχ</v>
      </c>
      <c r="E150" s="39" t="n">
        <f aca="false">'[1]ΕΝΙΑΙΟΣ  '!$Q152</f>
        <v>500</v>
      </c>
      <c r="F150" s="43"/>
      <c r="G150" s="41"/>
      <c r="H150" s="42"/>
    </row>
    <row r="151" customFormat="false" ht="35.1" hidden="false" customHeight="true" outlineLevel="0" collapsed="false">
      <c r="A151" s="35" t="n">
        <f aca="false">'[1]ΕΝΙΑΙΟΣ  '!$A153</f>
        <v>132</v>
      </c>
      <c r="B151" s="36" t="str">
        <f aca="false">'[1]ΕΝΙΑΙΟΣ  '!$D153</f>
        <v>ΗΗΕΔΗΕ235</v>
      </c>
      <c r="C151" s="37" t="str">
        <f aca="false">'[1]ΕΝΙΑΙΟΣ  '!$B153</f>
        <v>Θερμοσυστελλόμενος σωλήνας πολυολεφίνης απλός 25mm/12,5mm μήκους 1m </v>
      </c>
      <c r="D151" s="38" t="str">
        <f aca="false">'[1]ΕΝΙΑΙΟΣ  '!$E153</f>
        <v>τμχ</v>
      </c>
      <c r="E151" s="39" t="n">
        <f aca="false">'[1]ΕΝΙΑΙΟΣ  '!$Q153</f>
        <v>500</v>
      </c>
      <c r="F151" s="43"/>
      <c r="G151" s="41"/>
      <c r="H151" s="42"/>
    </row>
    <row r="152" customFormat="false" ht="35.1" hidden="false" customHeight="true" outlineLevel="0" collapsed="false">
      <c r="A152" s="35" t="n">
        <f aca="false">'[1]ΕΝΙΑΙΟΣ  '!$A154</f>
        <v>133</v>
      </c>
      <c r="B152" s="36" t="str">
        <f aca="false">'[1]ΕΝΙΑΙΟΣ  '!$D154</f>
        <v>ΗΗΕΔΗΕ236</v>
      </c>
      <c r="C152" s="37" t="str">
        <f aca="false">'[1]ΕΝΙΑΙΟΣ  '!$B154</f>
        <v>Θερμοσυστελλόμενος σωλήνας πολυολεφίνης απλός 30mm/15mm μήκους 1m </v>
      </c>
      <c r="D152" s="38" t="str">
        <f aca="false">'[1]ΕΝΙΑΙΟΣ  '!$E154</f>
        <v>τμχ</v>
      </c>
      <c r="E152" s="39" t="n">
        <f aca="false">'[1]ΕΝΙΑΙΟΣ  '!$Q154</f>
        <v>500</v>
      </c>
      <c r="F152" s="43"/>
      <c r="G152" s="41"/>
      <c r="H152" s="42"/>
    </row>
    <row r="153" customFormat="false" ht="35.1" hidden="false" customHeight="true" outlineLevel="0" collapsed="false">
      <c r="A153" s="35" t="n">
        <f aca="false">'[1]ΕΝΙΑΙΟΣ  '!$A155</f>
        <v>134</v>
      </c>
      <c r="B153" s="36" t="str">
        <f aca="false">'[1]ΕΝΙΑΙΟΣ  '!$D155</f>
        <v>ΗΗΕΔΗΕ282</v>
      </c>
      <c r="C153" s="37" t="str">
        <f aca="false">'[1]ΕΝΙΑΙΟΣ  '!$B155</f>
        <v>Θερμοσυστελλόμενος σωλήνας πολυολεφίνης με εσωτερική κόλλα 19mm/6mm μήκους 1m </v>
      </c>
      <c r="D153" s="38" t="str">
        <f aca="false">'[1]ΕΝΙΑΙΟΣ  '!$E155</f>
        <v>τμχ</v>
      </c>
      <c r="E153" s="39" t="n">
        <f aca="false">'[1]ΕΝΙΑΙΟΣ  '!$Q155</f>
        <v>100</v>
      </c>
      <c r="F153" s="43"/>
      <c r="G153" s="41"/>
      <c r="H153" s="42"/>
    </row>
    <row r="154" customFormat="false" ht="35.1" hidden="false" customHeight="true" outlineLevel="0" collapsed="false">
      <c r="A154" s="35" t="n">
        <f aca="false">'[1]ΕΝΙΑΙΟΣ  '!$A156</f>
        <v>135</v>
      </c>
      <c r="B154" s="36" t="str">
        <f aca="false">'[1]ΕΝΙΑΙΟΣ  '!$D156</f>
        <v>ΗΗΕΔΗΕ283</v>
      </c>
      <c r="C154" s="37" t="str">
        <f aca="false">'[1]ΕΝΙΑΙΟΣ  '!$B156</f>
        <v>Θερμοσυστελλόμενος σωλήνας πολυολεφίνης με εσωτερική κόλλα 27mm/8mm μήκους 1m </v>
      </c>
      <c r="D154" s="38" t="str">
        <f aca="false">'[1]ΕΝΙΑΙΟΣ  '!$E156</f>
        <v>τμχ</v>
      </c>
      <c r="E154" s="39" t="n">
        <f aca="false">'[1]ΕΝΙΑΙΟΣ  '!$Q156</f>
        <v>100</v>
      </c>
      <c r="F154" s="43"/>
      <c r="G154" s="41"/>
      <c r="H154" s="42"/>
    </row>
    <row r="155" customFormat="false" ht="35.1" hidden="false" customHeight="true" outlineLevel="0" collapsed="false">
      <c r="A155" s="35" t="n">
        <f aca="false">'[1]ΕΝΙΑΙΟΣ  '!$A157</f>
        <v>136</v>
      </c>
      <c r="B155" s="36" t="str">
        <f aca="false">'[1]ΕΝΙΑΙΟΣ  '!$D157</f>
        <v>ΗΗΕΔΗΕ284</v>
      </c>
      <c r="C155" s="37" t="str">
        <f aca="false">'[1]ΕΝΙΑΙΟΣ  '!$B157</f>
        <v>Θερμοσυστελλόμενος σωλήνας πολυολεφίνης με εσωτερική κόλλα 38mm/12mm μήκους 1m </v>
      </c>
      <c r="D155" s="38" t="str">
        <f aca="false">'[1]ΕΝΙΑΙΟΣ  '!$E157</f>
        <v>τμχ</v>
      </c>
      <c r="E155" s="39" t="n">
        <f aca="false">'[1]ΕΝΙΑΙΟΣ  '!$Q157</f>
        <v>100</v>
      </c>
      <c r="F155" s="43"/>
      <c r="G155" s="41"/>
      <c r="H155" s="42"/>
    </row>
    <row r="156" customFormat="false" ht="35.1" hidden="false" customHeight="true" outlineLevel="0" collapsed="false">
      <c r="A156" s="35" t="n">
        <f aca="false">'[1]ΕΝΙΑΙΟΣ  '!$A158</f>
        <v>137</v>
      </c>
      <c r="B156" s="36" t="str">
        <f aca="false">'[1]ΕΝΙΑΙΟΣ  '!$D158</f>
        <v>ΗΚΑΝΥΑ005</v>
      </c>
      <c r="C156" s="37" t="str">
        <f aca="false">'[1]ΕΝΙΑΙΟΣ  '!$B158</f>
        <v>Καλώδιο  NYA (H07V-U) 1,5 mm² </v>
      </c>
      <c r="D156" s="38" t="str">
        <f aca="false">'[1]ΕΝΙΑΙΟΣ  '!$E158</f>
        <v>m</v>
      </c>
      <c r="E156" s="39" t="n">
        <f aca="false">'[1]ΕΝΙΑΙΟΣ  '!$Q158</f>
        <v>2800</v>
      </c>
      <c r="F156" s="43"/>
      <c r="G156" s="41"/>
      <c r="H156" s="42"/>
    </row>
    <row r="157" customFormat="false" ht="35.1" hidden="false" customHeight="true" outlineLevel="0" collapsed="false">
      <c r="A157" s="35" t="n">
        <f aca="false">'[1]ΕΝΙΑΙΟΣ  '!$A159</f>
        <v>138</v>
      </c>
      <c r="B157" s="36" t="str">
        <f aca="false">'[1]ΕΝΙΑΙΟΣ  '!$D159</f>
        <v>ΗΚΑΝΥΑ003</v>
      </c>
      <c r="C157" s="37" t="str">
        <f aca="false">'[1]ΕΝΙΑΙΟΣ  '!$B159</f>
        <v>Καλώδιο  NYA (H07V-U) 2,5 mm² </v>
      </c>
      <c r="D157" s="38" t="str">
        <f aca="false">'[1]ΕΝΙΑΙΟΣ  '!$E159</f>
        <v>m</v>
      </c>
      <c r="E157" s="39" t="n">
        <f aca="false">'[1]ΕΝΙΑΙΟΣ  '!$Q159</f>
        <v>1800</v>
      </c>
      <c r="F157" s="43"/>
      <c r="G157" s="41"/>
      <c r="H157" s="42"/>
    </row>
    <row r="158" customFormat="false" ht="35.1" hidden="false" customHeight="true" outlineLevel="0" collapsed="false">
      <c r="A158" s="35" t="n">
        <f aca="false">'[1]ΕΝΙΑΙΟΣ  '!$A160</f>
        <v>139</v>
      </c>
      <c r="B158" s="36" t="str">
        <f aca="false">'[1]ΕΝΙΑΙΟΣ  '!$D160</f>
        <v>ΗΚΑΝΥΑ004</v>
      </c>
      <c r="C158" s="37" t="str">
        <f aca="false">'[1]ΕΝΙΑΙΟΣ  '!$B160</f>
        <v>Καλώδιο  NYA (H07V-U) 4 mm² </v>
      </c>
      <c r="D158" s="38" t="str">
        <f aca="false">'[1]ΕΝΙΑΙΟΣ  '!$E160</f>
        <v>m</v>
      </c>
      <c r="E158" s="39" t="n">
        <f aca="false">'[1]ΕΝΙΑΙΟΣ  '!$Q160</f>
        <v>300</v>
      </c>
      <c r="F158" s="43"/>
      <c r="G158" s="41"/>
      <c r="H158" s="42"/>
    </row>
    <row r="159" customFormat="false" ht="35.1" hidden="false" customHeight="true" outlineLevel="0" collapsed="false">
      <c r="A159" s="35" t="n">
        <f aca="false">'[1]ΕΝΙΑΙΟΣ  '!$A161</f>
        <v>140</v>
      </c>
      <c r="B159" s="36" t="str">
        <f aca="false">'[1]ΕΝΙΑΙΟΣ  '!$D161</f>
        <v>ΗΚΑΝΥΑ006</v>
      </c>
      <c r="C159" s="37" t="str">
        <f aca="false">'[1]ΕΝΙΑΙΟΣ  '!$B161</f>
        <v>Καλώδιο  NYA (H07V-R) 6 mm² </v>
      </c>
      <c r="D159" s="38" t="str">
        <f aca="false">'[1]ΕΝΙΑΙΟΣ  '!$E161</f>
        <v>m</v>
      </c>
      <c r="E159" s="39" t="n">
        <f aca="false">'[1]ΕΝΙΑΙΟΣ  '!$Q161</f>
        <v>150</v>
      </c>
      <c r="F159" s="43"/>
      <c r="G159" s="41"/>
      <c r="H159" s="42"/>
    </row>
    <row r="160" customFormat="false" ht="35.1" hidden="false" customHeight="true" outlineLevel="0" collapsed="false">
      <c r="A160" s="35" t="n">
        <f aca="false">'[1]ΕΝΙΑΙΟΣ  '!$A162</f>
        <v>141</v>
      </c>
      <c r="B160" s="36" t="str">
        <f aca="false">'[1]ΕΝΙΑΙΟΣ  '!$D162</f>
        <v>ΗΚΑΝΥΑ001</v>
      </c>
      <c r="C160" s="37" t="str">
        <f aca="false">'[1]ΕΝΙΑΙΟΣ  '!$B162</f>
        <v>Καλώδιο NYA (H07V-R) 10 mm² </v>
      </c>
      <c r="D160" s="38" t="str">
        <f aca="false">'[1]ΕΝΙΑΙΟΣ  '!$E162</f>
        <v>m</v>
      </c>
      <c r="E160" s="39" t="n">
        <f aca="false">'[1]ΕΝΙΑΙΟΣ  '!$Q162</f>
        <v>1650</v>
      </c>
      <c r="F160" s="43"/>
      <c r="G160" s="41"/>
      <c r="H160" s="42"/>
    </row>
    <row r="161" customFormat="false" ht="35.1" hidden="false" customHeight="true" outlineLevel="0" collapsed="false">
      <c r="A161" s="35" t="n">
        <f aca="false">'[1]ΕΝΙΑΙΟΣ  '!$A163</f>
        <v>142</v>
      </c>
      <c r="B161" s="36" t="str">
        <f aca="false">'[1]ΕΝΙΑΙΟΣ  '!$D163</f>
        <v>ΗΚΑΝΥΑ002</v>
      </c>
      <c r="C161" s="37" t="str">
        <f aca="false">'[1]ΕΝΙΑΙΟΣ  '!$B163</f>
        <v>Καλώδιο NYA (H07V-R) 16 mm² </v>
      </c>
      <c r="D161" s="38" t="str">
        <f aca="false">'[1]ΕΝΙΑΙΟΣ  '!$E163</f>
        <v>m</v>
      </c>
      <c r="E161" s="39" t="n">
        <f aca="false">'[1]ΕΝΙΑΙΟΣ  '!$Q163</f>
        <v>650</v>
      </c>
      <c r="F161" s="43"/>
      <c r="G161" s="41"/>
      <c r="H161" s="42"/>
    </row>
    <row r="162" customFormat="false" ht="35.1" hidden="false" customHeight="true" outlineLevel="0" collapsed="false">
      <c r="A162" s="35" t="n">
        <f aca="false">'[1]ΕΝΙΑΙΟΣ  '!$A164</f>
        <v>143</v>
      </c>
      <c r="B162" s="36" t="str">
        <f aca="false">'[1]ΕΝΙΑΙΟΣ  '!$D164</f>
        <v>ΗΚΑΝΥΑ007</v>
      </c>
      <c r="C162" s="37" t="str">
        <f aca="false">'[1]ΕΝΙΑΙΟΣ  '!$B164</f>
        <v>Καλώδιο NYA (Η07V-R)  25 mm² ΜΑΥΡΟ</v>
      </c>
      <c r="D162" s="38" t="str">
        <f aca="false">'[1]ΕΝΙΑΙΟΣ  '!$E164</f>
        <v>m</v>
      </c>
      <c r="E162" s="39" t="n">
        <f aca="false">'[1]ΕΝΙΑΙΟΣ  '!$Q164</f>
        <v>150</v>
      </c>
      <c r="F162" s="43"/>
      <c r="G162" s="41"/>
      <c r="H162" s="42"/>
    </row>
    <row r="163" customFormat="false" ht="35.1" hidden="false" customHeight="true" outlineLevel="0" collapsed="false">
      <c r="A163" s="35" t="n">
        <f aca="false">'[1]ΕΝΙΑΙΟΣ  '!$A165</f>
        <v>144</v>
      </c>
      <c r="B163" s="36" t="str">
        <f aca="false">'[1]ΕΝΙΑΙΟΣ  '!$D165</f>
        <v>ΗΚΑΝΥΑ009</v>
      </c>
      <c r="C163" s="37" t="str">
        <f aca="false">'[1]ΕΝΙΑΙΟΣ  '!$B165</f>
        <v>Καλώδιο NYA (H07V-R) 35 mm²</v>
      </c>
      <c r="D163" s="38" t="str">
        <f aca="false">'[1]ΕΝΙΑΙΟΣ  '!$E165</f>
        <v>m</v>
      </c>
      <c r="E163" s="39" t="n">
        <f aca="false">'[1]ΕΝΙΑΙΟΣ  '!$Q165</f>
        <v>50</v>
      </c>
      <c r="F163" s="43"/>
      <c r="G163" s="41"/>
      <c r="H163" s="42"/>
    </row>
    <row r="164" customFormat="false" ht="35.1" hidden="false" customHeight="true" outlineLevel="0" collapsed="false">
      <c r="A164" s="35" t="n">
        <f aca="false">'[1]ΕΝΙΑΙΟΣ  '!$A166</f>
        <v>145</v>
      </c>
      <c r="B164" s="36" t="str">
        <f aca="false">'[1]ΕΝΙΑΙΟΣ  '!$D166</f>
        <v>ΗΚΑΧΑΤ013</v>
      </c>
      <c r="C164" s="37" t="str">
        <f aca="false">'[1]ΕΝΙΑΙΟΣ  '!$B166</f>
        <v>Καλώδιο NYAF (H07V-K) 1,5 mm² ΓΚΡΙ</v>
      </c>
      <c r="D164" s="38" t="str">
        <f aca="false">'[1]ΕΝΙΑΙΟΣ  '!$E166</f>
        <v>m</v>
      </c>
      <c r="E164" s="39" t="n">
        <f aca="false">'[1]ΕΝΙΑΙΟΣ  '!$Q166</f>
        <v>300</v>
      </c>
      <c r="F164" s="43"/>
      <c r="G164" s="41"/>
      <c r="H164" s="42"/>
    </row>
    <row r="165" customFormat="false" ht="35.1" hidden="false" customHeight="true" outlineLevel="0" collapsed="false">
      <c r="A165" s="35" t="n">
        <f aca="false">'[1]ΕΝΙΑΙΟΣ  '!$A167</f>
        <v>146</v>
      </c>
      <c r="B165" s="36" t="str">
        <f aca="false">'[1]ΕΝΙΑΙΟΣ  '!$D167</f>
        <v>ΗΚΑΧΑΤ014</v>
      </c>
      <c r="C165" s="37" t="str">
        <f aca="false">'[1]ΕΝΙΑΙΟΣ  '!$B167</f>
        <v>Καλώδιο NYAF (H07V-K) 1,5 mm² ΚΙΤΡΙΝΟ/ΠΡΑΣΙΝΟ</v>
      </c>
      <c r="D165" s="38" t="str">
        <f aca="false">'[1]ΕΝΙΑΙΟΣ  '!$E167</f>
        <v>m</v>
      </c>
      <c r="E165" s="39" t="n">
        <f aca="false">'[1]ΕΝΙΑΙΟΣ  '!$Q167</f>
        <v>300</v>
      </c>
      <c r="F165" s="43"/>
      <c r="G165" s="41"/>
      <c r="H165" s="42"/>
    </row>
    <row r="166" customFormat="false" ht="35.1" hidden="false" customHeight="true" outlineLevel="0" collapsed="false">
      <c r="A166" s="35" t="n">
        <f aca="false">'[1]ΕΝΙΑΙΟΣ  '!$A168</f>
        <v>147</v>
      </c>
      <c r="B166" s="36" t="str">
        <f aca="false">'[1]ΕΝΙΑΙΟΣ  '!$D168</f>
        <v>ΗΚΑΧΑΤ015</v>
      </c>
      <c r="C166" s="37" t="str">
        <f aca="false">'[1]ΕΝΙΑΙΟΣ  '!$B168</f>
        <v>Καλώδιο NYAF (H07V-K) 1,5 mm² ΜΑΥΡΟ</v>
      </c>
      <c r="D166" s="38" t="str">
        <f aca="false">'[1]ΕΝΙΑΙΟΣ  '!$E168</f>
        <v>m</v>
      </c>
      <c r="E166" s="39" t="n">
        <f aca="false">'[1]ΕΝΙΑΙΟΣ  '!$Q168</f>
        <v>300</v>
      </c>
      <c r="F166" s="43"/>
      <c r="G166" s="41"/>
      <c r="H166" s="42"/>
    </row>
    <row r="167" customFormat="false" ht="35.1" hidden="false" customHeight="true" outlineLevel="0" collapsed="false">
      <c r="A167" s="35" t="n">
        <f aca="false">'[1]ΕΝΙΑΙΟΣ  '!$A169</f>
        <v>148</v>
      </c>
      <c r="B167" s="36" t="str">
        <f aca="false">'[1]ΕΝΙΑΙΟΣ  '!$D169</f>
        <v>ΗΚΑΧΑΤ016</v>
      </c>
      <c r="C167" s="37" t="str">
        <f aca="false">'[1]ΕΝΙΑΙΟΣ  '!$B169</f>
        <v>Καλώδιο NYAF (H07V-K) 1,5 mm² ΜΠΛΕ</v>
      </c>
      <c r="D167" s="38" t="str">
        <f aca="false">'[1]ΕΝΙΑΙΟΣ  '!$E169</f>
        <v>m</v>
      </c>
      <c r="E167" s="39" t="n">
        <f aca="false">'[1]ΕΝΙΑΙΟΣ  '!$Q169</f>
        <v>300</v>
      </c>
      <c r="F167" s="43"/>
      <c r="G167" s="41"/>
      <c r="H167" s="42"/>
    </row>
    <row r="168" customFormat="false" ht="45" hidden="false" customHeight="true" outlineLevel="0" collapsed="false">
      <c r="A168" s="35" t="n">
        <f aca="false">'[1]ΕΝΙΑΙΟΣ  '!$A170</f>
        <v>149</v>
      </c>
      <c r="B168" s="36" t="str">
        <f aca="false">'[1]ΕΝΙΑΙΟΣ  '!$D170</f>
        <v>ΗΚΑΧΑΤ017</v>
      </c>
      <c r="C168" s="37" t="str">
        <f aca="false">'[1]ΕΝΙΑΙΟΣ  '!$B170</f>
        <v>Καλώδιο NYAF (H07V-K) 2,5 mm² ΜΑΥΡΟ</v>
      </c>
      <c r="D168" s="38" t="str">
        <f aca="false">'[1]ΕΝΙΑΙΟΣ  '!$E170</f>
        <v>m</v>
      </c>
      <c r="E168" s="39" t="n">
        <f aca="false">'[1]ΕΝΙΑΙΟΣ  '!$Q170</f>
        <v>300</v>
      </c>
      <c r="F168" s="43"/>
      <c r="G168" s="41"/>
      <c r="H168" s="42"/>
    </row>
    <row r="169" customFormat="false" ht="45" hidden="false" customHeight="true" outlineLevel="0" collapsed="false">
      <c r="A169" s="35" t="n">
        <f aca="false">'[1]ΕΝΙΑΙΟΣ  '!$A171</f>
        <v>150</v>
      </c>
      <c r="B169" s="36" t="str">
        <f aca="false">'[1]ΕΝΙΑΙΟΣ  '!$D171</f>
        <v>ΗΚΑΧΑΤ018</v>
      </c>
      <c r="C169" s="37" t="str">
        <f aca="false">'[1]ΕΝΙΑΙΟΣ  '!$B171</f>
        <v>Καλώδιο NYAF (H07V-K) 4 mm² ΜΑΥΡΟ</v>
      </c>
      <c r="D169" s="38" t="str">
        <f aca="false">'[1]ΕΝΙΑΙΟΣ  '!$E171</f>
        <v>m</v>
      </c>
      <c r="E169" s="39" t="n">
        <f aca="false">'[1]ΕΝΙΑΙΟΣ  '!$Q171</f>
        <v>100</v>
      </c>
      <c r="F169" s="43"/>
      <c r="G169" s="41"/>
      <c r="H169" s="42"/>
    </row>
    <row r="170" customFormat="false" ht="35.1" hidden="false" customHeight="true" outlineLevel="0" collapsed="false">
      <c r="A170" s="35" t="n">
        <f aca="false">'[1]ΕΝΙΑΙΟΣ  '!$A172</f>
        <v>151</v>
      </c>
      <c r="B170" s="36" t="str">
        <f aca="false">'[1]ΕΝΙΑΙΟΣ  '!$D172</f>
        <v>ΗΚΑΧΑΤ019</v>
      </c>
      <c r="C170" s="37" t="str">
        <f aca="false">'[1]ΕΝΙΑΙΟΣ  '!$B172</f>
        <v>Καλώδιο NYAF (H07V-K) 6 mm² ΜΑΥΡΟ</v>
      </c>
      <c r="D170" s="38" t="str">
        <f aca="false">'[1]ΕΝΙΑΙΟΣ  '!$E172</f>
        <v>m</v>
      </c>
      <c r="E170" s="39" t="n">
        <f aca="false">'[1]ΕΝΙΑΙΟΣ  '!$Q172</f>
        <v>100</v>
      </c>
      <c r="F170" s="43"/>
      <c r="G170" s="41"/>
      <c r="H170" s="42"/>
    </row>
    <row r="171" customFormat="false" ht="35.1" hidden="false" customHeight="true" outlineLevel="0" collapsed="false">
      <c r="A171" s="35" t="n">
        <f aca="false">'[1]ΕΝΙΑΙΟΣ  '!$A173</f>
        <v>152</v>
      </c>
      <c r="B171" s="36" t="str">
        <f aca="false">'[1]ΕΝΙΑΙΟΣ  '!$D173</f>
        <v>ΗΚΑΧΑΤ020</v>
      </c>
      <c r="C171" s="37" t="str">
        <f aca="false">'[1]ΕΝΙΑΙΟΣ  '!$B173</f>
        <v>Καλώδιο NYAF (H07V-K) 10 mm² ΜΑΥΡΟ</v>
      </c>
      <c r="D171" s="38" t="str">
        <f aca="false">'[1]ΕΝΙΑΙΟΣ  '!$E173</f>
        <v>m</v>
      </c>
      <c r="E171" s="39" t="n">
        <f aca="false">'[1]ΕΝΙΑΙΟΣ  '!$Q173</f>
        <v>30</v>
      </c>
      <c r="F171" s="43"/>
      <c r="G171" s="41"/>
      <c r="H171" s="42"/>
    </row>
    <row r="172" customFormat="false" ht="35.1" hidden="false" customHeight="true" outlineLevel="0" collapsed="false">
      <c r="A172" s="35" t="n">
        <f aca="false">'[1]ΕΝΙΑΙΟΣ  '!$A174</f>
        <v>153</v>
      </c>
      <c r="B172" s="36" t="str">
        <f aca="false">'[1]ΕΝΙΑΙΟΣ  '!$D174</f>
        <v>ΗΚΑΧΑΤ021</v>
      </c>
      <c r="C172" s="37" t="str">
        <f aca="false">'[1]ΕΝΙΑΙΟΣ  '!$B174</f>
        <v>Καλώδιο NYAF (H07V-K) 16 mm² Γγκρι</v>
      </c>
      <c r="D172" s="38" t="str">
        <f aca="false">'[1]ΕΝΙΑΙΟΣ  '!$E174</f>
        <v>m</v>
      </c>
      <c r="E172" s="39" t="n">
        <f aca="false">'[1]ΕΝΙΑΙΟΣ  '!$Q174</f>
        <v>100</v>
      </c>
      <c r="F172" s="43"/>
      <c r="G172" s="41"/>
      <c r="H172" s="42"/>
    </row>
    <row r="173" customFormat="false" ht="35.1" hidden="false" customHeight="true" outlineLevel="0" collapsed="false">
      <c r="A173" s="35" t="n">
        <f aca="false">'[1]ΕΝΙΑΙΟΣ  '!$A175</f>
        <v>154</v>
      </c>
      <c r="B173" s="36" t="str">
        <f aca="false">'[1]ΕΝΙΑΙΟΣ  '!$D175</f>
        <v>ΗΚΑΧΑΤ022</v>
      </c>
      <c r="C173" s="37" t="str">
        <f aca="false">'[1]ΕΝΙΑΙΟΣ  '!$B175</f>
        <v>Καλώδιο NYAF (H07V-K) 16 mm² ΚΑΦΕ</v>
      </c>
      <c r="D173" s="38" t="str">
        <f aca="false">'[1]ΕΝΙΑΙΟΣ  '!$E175</f>
        <v>m</v>
      </c>
      <c r="E173" s="39" t="n">
        <f aca="false">'[1]ΕΝΙΑΙΟΣ  '!$Q175</f>
        <v>100</v>
      </c>
      <c r="F173" s="43"/>
      <c r="G173" s="41"/>
      <c r="H173" s="42"/>
    </row>
    <row r="174" customFormat="false" ht="35.1" hidden="false" customHeight="true" outlineLevel="0" collapsed="false">
      <c r="A174" s="35" t="n">
        <f aca="false">'[1]ΕΝΙΑΙΟΣ  '!$A176</f>
        <v>155</v>
      </c>
      <c r="B174" s="36" t="str">
        <f aca="false">'[1]ΕΝΙΑΙΟΣ  '!$D176</f>
        <v>ΗΚΑΧΑΤ023</v>
      </c>
      <c r="C174" s="37" t="str">
        <f aca="false">'[1]ΕΝΙΑΙΟΣ  '!$B176</f>
        <v>Καλώδιο NYAF (H07V-K) 16 mm² ΚΙΤΡΙΝΟ</v>
      </c>
      <c r="D174" s="38" t="str">
        <f aca="false">'[1]ΕΝΙΑΙΟΣ  '!$E176</f>
        <v>m</v>
      </c>
      <c r="E174" s="39" t="n">
        <f aca="false">'[1]ΕΝΙΑΙΟΣ  '!$Q176</f>
        <v>100</v>
      </c>
      <c r="F174" s="43"/>
      <c r="G174" s="41"/>
      <c r="H174" s="42"/>
    </row>
    <row r="175" customFormat="false" ht="35.1" hidden="false" customHeight="true" outlineLevel="0" collapsed="false">
      <c r="A175" s="35" t="n">
        <f aca="false">'[1]ΕΝΙΑΙΟΣ  '!$A177</f>
        <v>156</v>
      </c>
      <c r="B175" s="36" t="str">
        <f aca="false">'[1]ΕΝΙΑΙΟΣ  '!$D177</f>
        <v>ΗΚΑΧΑΤ024</v>
      </c>
      <c r="C175" s="37" t="str">
        <f aca="false">'[1]ΕΝΙΑΙΟΣ  '!$B177</f>
        <v>Καλώδιο NYAF (H07V-K) 16 mm² ΜΑΥΡΟ</v>
      </c>
      <c r="D175" s="38" t="str">
        <f aca="false">'[1]ΕΝΙΑΙΟΣ  '!$E177</f>
        <v>m</v>
      </c>
      <c r="E175" s="39" t="n">
        <f aca="false">'[1]ΕΝΙΑΙΟΣ  '!$Q177</f>
        <v>100</v>
      </c>
      <c r="F175" s="43"/>
      <c r="G175" s="41"/>
      <c r="H175" s="42"/>
    </row>
    <row r="176" customFormat="false" ht="35.1" hidden="false" customHeight="true" outlineLevel="0" collapsed="false">
      <c r="A176" s="35" t="n">
        <f aca="false">'[1]ΕΝΙΑΙΟΣ  '!$A178</f>
        <v>157</v>
      </c>
      <c r="B176" s="36" t="str">
        <f aca="false">'[1]ΕΝΙΑΙΟΣ  '!$D178</f>
        <v>ΗΚΑΧΑΤ025</v>
      </c>
      <c r="C176" s="37" t="str">
        <f aca="false">'[1]ΕΝΙΑΙΟΣ  '!$B178</f>
        <v>Καλώδιο NYAF (H07V-K) 16 mm² ΜΠΛΕ</v>
      </c>
      <c r="D176" s="38" t="str">
        <f aca="false">'[1]ΕΝΙΑΙΟΣ  '!$E178</f>
        <v>m</v>
      </c>
      <c r="E176" s="39" t="n">
        <f aca="false">'[1]ΕΝΙΑΙΟΣ  '!$Q178</f>
        <v>100</v>
      </c>
      <c r="F176" s="43"/>
      <c r="G176" s="41"/>
      <c r="H176" s="42"/>
    </row>
    <row r="177" customFormat="false" ht="35.1" hidden="false" customHeight="true" outlineLevel="0" collapsed="false">
      <c r="A177" s="35" t="n">
        <f aca="false">'[1]ΕΝΙΑΙΟΣ  '!$A179</f>
        <v>158</v>
      </c>
      <c r="B177" s="36" t="str">
        <f aca="false">'[1]ΕΝΙΑΙΟΣ  '!$D179</f>
        <v>ΗΚΑΝΥΜ005</v>
      </c>
      <c r="C177" s="37" t="str">
        <f aca="false">'[1]ΕΝΙΑΙΟΣ  '!$B179</f>
        <v>Καλώδιο NYM (A05VV-U) 3X1,5 mm² </v>
      </c>
      <c r="D177" s="38" t="str">
        <f aca="false">'[1]ΕΝΙΑΙΟΣ  '!$E179</f>
        <v>m</v>
      </c>
      <c r="E177" s="39" t="n">
        <f aca="false">'[1]ΕΝΙΑΙΟΣ  '!$Q179</f>
        <v>3500</v>
      </c>
      <c r="F177" s="43"/>
      <c r="G177" s="41"/>
      <c r="H177" s="42"/>
    </row>
    <row r="178" customFormat="false" ht="35.1" hidden="false" customHeight="true" outlineLevel="0" collapsed="false">
      <c r="A178" s="35" t="n">
        <f aca="false">'[1]ΕΝΙΑΙΟΣ  '!$A180</f>
        <v>159</v>
      </c>
      <c r="B178" s="36" t="str">
        <f aca="false">'[1]ΕΝΙΑΙΟΣ  '!$D180</f>
        <v>ΗΚΑΝΥΜ002</v>
      </c>
      <c r="C178" s="37" t="str">
        <f aca="false">'[1]ΕΝΙΑΙΟΣ  '!$B180</f>
        <v>Καλώδιο NYM (A05VV-U) 3X2,5 mm² </v>
      </c>
      <c r="D178" s="38" t="str">
        <f aca="false">'[1]ΕΝΙΑΙΟΣ  '!$E180</f>
        <v>m</v>
      </c>
      <c r="E178" s="39" t="n">
        <f aca="false">'[1]ΕΝΙΑΙΟΣ  '!$Q180</f>
        <v>4500</v>
      </c>
      <c r="F178" s="43"/>
      <c r="G178" s="41"/>
      <c r="H178" s="42"/>
    </row>
    <row r="179" customFormat="false" ht="35.1" hidden="false" customHeight="true" outlineLevel="0" collapsed="false">
      <c r="A179" s="35" t="n">
        <f aca="false">'[1]ΕΝΙΑΙΟΣ  '!$A181</f>
        <v>160</v>
      </c>
      <c r="B179" s="36" t="str">
        <f aca="false">'[1]ΕΝΙΑΙΟΣ  '!$D181</f>
        <v>ΗΚΑΝΥΜ010</v>
      </c>
      <c r="C179" s="37" t="str">
        <f aca="false">'[1]ΕΝΙΑΙΟΣ  '!$B181</f>
        <v>Καλώδιο NYM (Α05VV-U) 3X4 mm2   </v>
      </c>
      <c r="D179" s="38" t="str">
        <f aca="false">'[1]ΕΝΙΑΙΟΣ  '!$E181</f>
        <v>m</v>
      </c>
      <c r="E179" s="39" t="n">
        <f aca="false">'[1]ΕΝΙΑΙΟΣ  '!$Q181</f>
        <v>50</v>
      </c>
      <c r="F179" s="43"/>
      <c r="G179" s="41"/>
      <c r="H179" s="42"/>
    </row>
    <row r="180" customFormat="false" ht="35.1" hidden="false" customHeight="true" outlineLevel="0" collapsed="false">
      <c r="A180" s="35" t="n">
        <f aca="false">'[1]ΕΝΙΑΙΟΣ  '!$A182</f>
        <v>161</v>
      </c>
      <c r="B180" s="36" t="str">
        <f aca="false">'[1]ΕΝΙΑΙΟΣ  '!$D182</f>
        <v>ΗΚΑΝΥΜ003</v>
      </c>
      <c r="C180" s="37" t="str">
        <f aca="false">'[1]ΕΝΙΑΙΟΣ  '!$B182</f>
        <v>Καλώδιο NYM (Α05VV-U) 3X6 mm2</v>
      </c>
      <c r="D180" s="38" t="str">
        <f aca="false">'[1]ΕΝΙΑΙΟΣ  '!$E182</f>
        <v>m</v>
      </c>
      <c r="E180" s="39" t="n">
        <f aca="false">'[1]ΕΝΙΑΙΟΣ  '!$Q182</f>
        <v>100</v>
      </c>
      <c r="F180" s="43"/>
      <c r="G180" s="41"/>
      <c r="H180" s="42"/>
    </row>
    <row r="181" customFormat="false" ht="35.1" hidden="false" customHeight="true" outlineLevel="0" collapsed="false">
      <c r="A181" s="35" t="n">
        <f aca="false">'[1]ΕΝΙΑΙΟΣ  '!$A183</f>
        <v>162</v>
      </c>
      <c r="B181" s="36" t="str">
        <f aca="false">'[1]ΕΝΙΑΙΟΣ  '!$D183</f>
        <v>ΗΚΑΝΥΜ018</v>
      </c>
      <c r="C181" s="37" t="str">
        <f aca="false">'[1]ΕΝΙΑΙΟΣ  '!$B183</f>
        <v>Καλώδιο NYM (Α05VV-U) 3X10 mm2</v>
      </c>
      <c r="D181" s="38" t="str">
        <f aca="false">'[1]ΕΝΙΑΙΟΣ  '!$E183</f>
        <v>m</v>
      </c>
      <c r="E181" s="39" t="n">
        <f aca="false">'[1]ΕΝΙΑΙΟΣ  '!$Q183</f>
        <v>25</v>
      </c>
      <c r="F181" s="43"/>
      <c r="G181" s="41"/>
      <c r="H181" s="42"/>
    </row>
    <row r="182" customFormat="false" ht="35.1" hidden="false" customHeight="true" outlineLevel="0" collapsed="false">
      <c r="A182" s="35" t="n">
        <f aca="false">'[1]ΕΝΙΑΙΟΣ  '!$A184</f>
        <v>163</v>
      </c>
      <c r="B182" s="36" t="str">
        <f aca="false">'[1]ΕΝΙΑΙΟΣ  '!$D184</f>
        <v>ΗΚΑΝΥΜ008</v>
      </c>
      <c r="C182" s="37" t="str">
        <f aca="false">'[1]ΕΝΙΑΙΟΣ  '!$B184</f>
        <v>Καλώδιο NYM (Α05VV-U) 5X1,5 mm2   </v>
      </c>
      <c r="D182" s="38" t="str">
        <f aca="false">'[1]ΕΝΙΑΙΟΣ  '!$E184</f>
        <v>m</v>
      </c>
      <c r="E182" s="39" t="n">
        <f aca="false">'[1]ΕΝΙΑΙΟΣ  '!$Q184</f>
        <v>100</v>
      </c>
      <c r="F182" s="43"/>
      <c r="G182" s="41"/>
      <c r="H182" s="42"/>
    </row>
    <row r="183" customFormat="false" ht="35.1" hidden="false" customHeight="true" outlineLevel="0" collapsed="false">
      <c r="A183" s="35" t="n">
        <f aca="false">'[1]ΕΝΙΑΙΟΣ  '!$A185</f>
        <v>164</v>
      </c>
      <c r="B183" s="36" t="str">
        <f aca="false">'[1]ΕΝΙΑΙΟΣ  '!$D185</f>
        <v>ΗΚΑΝΥΜ009</v>
      </c>
      <c r="C183" s="37" t="str">
        <f aca="false">'[1]ΕΝΙΑΙΟΣ  '!$B185</f>
        <v>Καλώδιο NYM (Α05VV-U) 5X2,5 mm2   </v>
      </c>
      <c r="D183" s="38" t="str">
        <f aca="false">'[1]ΕΝΙΑΙΟΣ  '!$E185</f>
        <v>m</v>
      </c>
      <c r="E183" s="39" t="n">
        <f aca="false">'[1]ΕΝΙΑΙΟΣ  '!$Q185</f>
        <v>100</v>
      </c>
      <c r="F183" s="43"/>
      <c r="G183" s="41"/>
      <c r="H183" s="42"/>
    </row>
    <row r="184" customFormat="false" ht="35.1" hidden="false" customHeight="true" outlineLevel="0" collapsed="false">
      <c r="A184" s="35" t="n">
        <f aca="false">'[1]ΕΝΙΑΙΟΣ  '!$A186</f>
        <v>165</v>
      </c>
      <c r="B184" s="36" t="str">
        <f aca="false">'[1]ΕΝΙΑΙΟΣ  '!$D186</f>
        <v>ΗΚΑΝΥΜ011</v>
      </c>
      <c r="C184" s="37" t="str">
        <f aca="false">'[1]ΕΝΙΑΙΟΣ  '!$B186</f>
        <v>Καλώδιο NYM (Α05VV-U) 5X4 mm2</v>
      </c>
      <c r="D184" s="38" t="str">
        <f aca="false">'[1]ΕΝΙΑΙΟΣ  '!$E186</f>
        <v>m</v>
      </c>
      <c r="E184" s="39" t="n">
        <f aca="false">'[1]ΕΝΙΑΙΟΣ  '!$Q186</f>
        <v>100</v>
      </c>
      <c r="F184" s="43"/>
      <c r="G184" s="41"/>
      <c r="H184" s="42"/>
    </row>
    <row r="185" customFormat="false" ht="35.1" hidden="false" customHeight="true" outlineLevel="0" collapsed="false">
      <c r="A185" s="35" t="n">
        <f aca="false">'[1]ΕΝΙΑΙΟΣ  '!$A187</f>
        <v>166</v>
      </c>
      <c r="B185" s="36" t="str">
        <f aca="false">'[1]ΕΝΙΑΙΟΣ  '!$D187</f>
        <v>ΗΚΑΝΥΜ019</v>
      </c>
      <c r="C185" s="37" t="str">
        <f aca="false">'[1]ΕΝΙΑΙΟΣ  '!$B187</f>
        <v>Καλώδιο NYM (A05VV-R) 5X10 mm² </v>
      </c>
      <c r="D185" s="38" t="str">
        <f aca="false">'[1]ΕΝΙΑΙΟΣ  '!$E187</f>
        <v>m</v>
      </c>
      <c r="E185" s="39" t="n">
        <f aca="false">'[1]ΕΝΙΑΙΟΣ  '!$Q187</f>
        <v>100</v>
      </c>
      <c r="F185" s="43"/>
      <c r="G185" s="41"/>
      <c r="H185" s="42"/>
    </row>
    <row r="186" customFormat="false" ht="35.1" hidden="false" customHeight="true" outlineLevel="0" collapsed="false">
      <c r="A186" s="35" t="n">
        <f aca="false">'[1]ΕΝΙΑΙΟΣ  '!$A188</f>
        <v>167</v>
      </c>
      <c r="B186" s="36" t="str">
        <f aca="false">'[1]ΕΝΙΑΙΟΣ  '!$D188</f>
        <v>ΗΚΑΝΥΜ004</v>
      </c>
      <c r="C186" s="37" t="str">
        <f aca="false">'[1]ΕΝΙΑΙΟΣ  '!$B188</f>
        <v>Καλώδιο NYM (A05VV-R) 5X16 mm² </v>
      </c>
      <c r="D186" s="38" t="str">
        <f aca="false">'[1]ΕΝΙΑΙΟΣ  '!$E188</f>
        <v>m</v>
      </c>
      <c r="E186" s="39" t="n">
        <f aca="false">'[1]ΕΝΙΑΙΟΣ  '!$Q188</f>
        <v>100</v>
      </c>
      <c r="F186" s="43"/>
      <c r="G186" s="41"/>
      <c r="H186" s="42"/>
    </row>
    <row r="187" customFormat="false" ht="35.1" hidden="false" customHeight="true" outlineLevel="0" collapsed="false">
      <c r="A187" s="35" t="n">
        <f aca="false">'[1]ΕΝΙΑΙΟΣ  '!$A189</f>
        <v>168</v>
      </c>
      <c r="B187" s="36" t="str">
        <f aca="false">'[1]ΕΝΙΑΙΟΣ  '!$D189</f>
        <v>ΗΚΑΝΥΥ015</v>
      </c>
      <c r="C187" s="37" t="str">
        <f aca="false">'[1]ΕΝΙΑΙΟΣ  '!$B189</f>
        <v>Καλώδιο  NYY (J1VV-U) 2X1,5 mm²</v>
      </c>
      <c r="D187" s="38" t="str">
        <f aca="false">'[1]ΕΝΙΑΙΟΣ  '!$E189</f>
        <v>m</v>
      </c>
      <c r="E187" s="39" t="n">
        <f aca="false">'[1]ΕΝΙΑΙΟΣ  '!$Q189</f>
        <v>150</v>
      </c>
      <c r="F187" s="43"/>
      <c r="G187" s="41"/>
      <c r="H187" s="42"/>
    </row>
    <row r="188" customFormat="false" ht="35.1" hidden="false" customHeight="true" outlineLevel="0" collapsed="false">
      <c r="A188" s="35" t="n">
        <f aca="false">'[1]ΕΝΙΑΙΟΣ  '!$A190</f>
        <v>169</v>
      </c>
      <c r="B188" s="36" t="str">
        <f aca="false">'[1]ΕΝΙΑΙΟΣ  '!$D190</f>
        <v>ΗΚΑΝΥΥ004</v>
      </c>
      <c r="C188" s="37" t="str">
        <f aca="false">'[1]ΕΝΙΑΙΟΣ  '!$B190</f>
        <v>Καλώδιο  NYY (J1VV-U) 3X2,5 mm²</v>
      </c>
      <c r="D188" s="38" t="str">
        <f aca="false">'[1]ΕΝΙΑΙΟΣ  '!$E190</f>
        <v>m</v>
      </c>
      <c r="E188" s="39" t="n">
        <f aca="false">'[1]ΕΝΙΑΙΟΣ  '!$Q190</f>
        <v>150</v>
      </c>
      <c r="F188" s="43"/>
      <c r="G188" s="41"/>
      <c r="H188" s="42"/>
    </row>
    <row r="189" customFormat="false" ht="35.1" hidden="false" customHeight="true" outlineLevel="0" collapsed="false">
      <c r="A189" s="35" t="n">
        <f aca="false">'[1]ΕΝΙΑΙΟΣ  '!$A191</f>
        <v>170</v>
      </c>
      <c r="B189" s="36" t="str">
        <f aca="false">'[1]ΕΝΙΑΙΟΣ  '!$D191</f>
        <v>ΗΚΑΝΥΥ016</v>
      </c>
      <c r="C189" s="37" t="str">
        <f aca="false">'[1]ΕΝΙΑΙΟΣ  '!$B191</f>
        <v>Καλώδιο  NYY (J1VV-U) 3X6 mm²</v>
      </c>
      <c r="D189" s="38" t="str">
        <f aca="false">'[1]ΕΝΙΑΙΟΣ  '!$E191</f>
        <v>m</v>
      </c>
      <c r="E189" s="39" t="n">
        <f aca="false">'[1]ΕΝΙΑΙΟΣ  '!$Q191</f>
        <v>150</v>
      </c>
      <c r="F189" s="43"/>
      <c r="G189" s="41"/>
      <c r="H189" s="42"/>
    </row>
    <row r="190" customFormat="false" ht="35.1" hidden="false" customHeight="true" outlineLevel="0" collapsed="false">
      <c r="A190" s="35" t="n">
        <f aca="false">'[1]ΕΝΙΑΙΟΣ  '!$A192</f>
        <v>171</v>
      </c>
      <c r="B190" s="36" t="str">
        <f aca="false">'[1]ΕΝΙΑΙΟΣ  '!$D192</f>
        <v>ΗΚΑΝΥΥ017</v>
      </c>
      <c r="C190" s="37" t="str">
        <f aca="false">'[1]ΕΝΙΑΙΟΣ  '!$B192</f>
        <v>Καλώδιο  NYY (J1VV-U) 4X1,5 mm² </v>
      </c>
      <c r="D190" s="38" t="str">
        <f aca="false">'[1]ΕΝΙΑΙΟΣ  '!$E192</f>
        <v>m</v>
      </c>
      <c r="E190" s="39" t="n">
        <f aca="false">'[1]ΕΝΙΑΙΟΣ  '!$Q192</f>
        <v>200</v>
      </c>
      <c r="F190" s="43"/>
      <c r="G190" s="41"/>
      <c r="H190" s="42"/>
    </row>
    <row r="191" customFormat="false" ht="35.1" hidden="false" customHeight="true" outlineLevel="0" collapsed="false">
      <c r="A191" s="35" t="n">
        <f aca="false">'[1]ΕΝΙΑΙΟΣ  '!$A193</f>
        <v>172</v>
      </c>
      <c r="B191" s="36" t="str">
        <f aca="false">'[1]ΕΝΙΑΙΟΣ  '!$D193</f>
        <v>ΗΚΑΝΥΥ018</v>
      </c>
      <c r="C191" s="37" t="str">
        <f aca="false">'[1]ΕΝΙΑΙΟΣ  '!$B193</f>
        <v>Καλώδιο  NYY (J1VV-U) 4X2,5 mm² </v>
      </c>
      <c r="D191" s="38" t="str">
        <f aca="false">'[1]ΕΝΙΑΙΟΣ  '!$E193</f>
        <v>m</v>
      </c>
      <c r="E191" s="39" t="n">
        <f aca="false">'[1]ΕΝΙΑΙΟΣ  '!$Q193</f>
        <v>350</v>
      </c>
      <c r="F191" s="43"/>
      <c r="G191" s="41"/>
      <c r="H191" s="42"/>
    </row>
    <row r="192" customFormat="false" ht="35.1" hidden="false" customHeight="true" outlineLevel="0" collapsed="false">
      <c r="A192" s="35" t="n">
        <f aca="false">'[1]ΕΝΙΑΙΟΣ  '!$A194</f>
        <v>173</v>
      </c>
      <c r="B192" s="36" t="str">
        <f aca="false">'[1]ΕΝΙΑΙΟΣ  '!$D194</f>
        <v>ΗΚΑΝΥΥ005</v>
      </c>
      <c r="C192" s="37" t="str">
        <f aca="false">'[1]ΕΝΙΑΙΟΣ  '!$B194</f>
        <v>Καλώδιο  NYY (J1VV-U) 4X6 mm² </v>
      </c>
      <c r="D192" s="38" t="str">
        <f aca="false">'[1]ΕΝΙΑΙΟΣ  '!$E194</f>
        <v>m</v>
      </c>
      <c r="E192" s="39" t="n">
        <f aca="false">'[1]ΕΝΙΑΙΟΣ  '!$Q194</f>
        <v>1050</v>
      </c>
      <c r="F192" s="43"/>
      <c r="G192" s="41"/>
      <c r="H192" s="42"/>
    </row>
    <row r="193" customFormat="false" ht="35.1" hidden="false" customHeight="true" outlineLevel="0" collapsed="false">
      <c r="A193" s="35" t="n">
        <f aca="false">'[1]ΕΝΙΑΙΟΣ  '!$A195</f>
        <v>174</v>
      </c>
      <c r="B193" s="36" t="str">
        <f aca="false">'[1]ΕΝΙΑΙΟΣ  '!$D195</f>
        <v>ΗΚΑΝΥΥ008</v>
      </c>
      <c r="C193" s="37" t="str">
        <f aca="false">'[1]ΕΝΙΑΙΟΣ  '!$B195</f>
        <v>Καλώδιο  NYY (J1VV-U) 5X2,5 mm² </v>
      </c>
      <c r="D193" s="38" t="str">
        <f aca="false">'[1]ΕΝΙΑΙΟΣ  '!$E195</f>
        <v>m</v>
      </c>
      <c r="E193" s="39" t="n">
        <f aca="false">'[1]ΕΝΙΑΙΟΣ  '!$Q195</f>
        <v>1150</v>
      </c>
      <c r="F193" s="43"/>
      <c r="G193" s="41"/>
      <c r="H193" s="42"/>
    </row>
    <row r="194" customFormat="false" ht="35.1" hidden="false" customHeight="true" outlineLevel="0" collapsed="false">
      <c r="A194" s="35" t="n">
        <f aca="false">'[1]ΕΝΙΑΙΟΣ  '!$A196</f>
        <v>175</v>
      </c>
      <c r="B194" s="36" t="str">
        <f aca="false">'[1]ΕΝΙΑΙΟΣ  '!$D196</f>
        <v>ΗΚΑΝΥΥ019</v>
      </c>
      <c r="C194" s="37" t="str">
        <f aca="false">'[1]ΕΝΙΑΙΟΣ  '!$B196</f>
        <v>Καλώδιο NYY (J1VV-R) 3X10 mm²</v>
      </c>
      <c r="D194" s="38" t="str">
        <f aca="false">'[1]ΕΝΙΑΙΟΣ  '!$E196</f>
        <v>m</v>
      </c>
      <c r="E194" s="39" t="n">
        <f aca="false">'[1]ΕΝΙΑΙΟΣ  '!$Q196</f>
        <v>50</v>
      </c>
      <c r="F194" s="43"/>
      <c r="G194" s="41"/>
      <c r="H194" s="42"/>
    </row>
    <row r="195" customFormat="false" ht="35.1" hidden="false" customHeight="true" outlineLevel="0" collapsed="false">
      <c r="A195" s="35" t="n">
        <f aca="false">'[1]ΕΝΙΑΙΟΣ  '!$A197</f>
        <v>176</v>
      </c>
      <c r="B195" s="36" t="str">
        <f aca="false">'[1]ΕΝΙΑΙΟΣ  '!$D197</f>
        <v>ΗΚΑΝΥΥ020</v>
      </c>
      <c r="C195" s="37" t="str">
        <f aca="false">'[1]ΕΝΙΑΙΟΣ  '!$B197</f>
        <v>Καλώδιο NYY (J1VV-R) 3Χ10+1,5 mm² </v>
      </c>
      <c r="D195" s="38" t="str">
        <f aca="false">'[1]ΕΝΙΑΙΟΣ  '!$E197</f>
        <v>m</v>
      </c>
      <c r="E195" s="39" t="n">
        <f aca="false">'[1]ΕΝΙΑΙΟΣ  '!$Q197</f>
        <v>50</v>
      </c>
      <c r="F195" s="43"/>
      <c r="G195" s="41"/>
      <c r="H195" s="42"/>
    </row>
    <row r="196" customFormat="false" ht="35.1" hidden="false" customHeight="true" outlineLevel="0" collapsed="false">
      <c r="A196" s="35" t="n">
        <f aca="false">'[1]ΕΝΙΑΙΟΣ  '!$A198</f>
        <v>177</v>
      </c>
      <c r="B196" s="36" t="str">
        <f aca="false">'[1]ΕΝΙΑΙΟΣ  '!$D198</f>
        <v>ΗΚΑΝΥΥ001</v>
      </c>
      <c r="C196" s="37" t="str">
        <f aca="false">'[1]ΕΝΙΑΙΟΣ  '!$B198</f>
        <v>Καλώδιο NYY (J1VV-R) 4X10 mm² </v>
      </c>
      <c r="D196" s="38" t="str">
        <f aca="false">'[1]ΕΝΙΑΙΟΣ  '!$E198</f>
        <v>m</v>
      </c>
      <c r="E196" s="39" t="n">
        <f aca="false">'[1]ΕΝΙΑΙΟΣ  '!$Q198</f>
        <v>3100</v>
      </c>
      <c r="F196" s="43"/>
      <c r="G196" s="41"/>
      <c r="H196" s="42"/>
    </row>
    <row r="197" customFormat="false" ht="35.1" hidden="false" customHeight="true" outlineLevel="0" collapsed="false">
      <c r="A197" s="35" t="n">
        <f aca="false">'[1]ΕΝΙΑΙΟΣ  '!$A199</f>
        <v>178</v>
      </c>
      <c r="B197" s="36" t="str">
        <f aca="false">'[1]ΕΝΙΑΙΟΣ  '!$D199</f>
        <v>ΗΚΑΝΥΥ010</v>
      </c>
      <c r="C197" s="37" t="str">
        <f aca="false">'[1]ΕΝΙΑΙΟΣ  '!$B199</f>
        <v>Καλώδιο NYY (J1VV-R) 5X10 mm² </v>
      </c>
      <c r="D197" s="38" t="str">
        <f aca="false">'[1]ΕΝΙΑΙΟΣ  '!$E199</f>
        <v>m</v>
      </c>
      <c r="E197" s="39" t="n">
        <f aca="false">'[1]ΕΝΙΑΙΟΣ  '!$Q199</f>
        <v>500</v>
      </c>
      <c r="F197" s="43"/>
      <c r="G197" s="41"/>
      <c r="H197" s="42"/>
    </row>
    <row r="198" customFormat="false" ht="35.1" hidden="false" customHeight="true" outlineLevel="0" collapsed="false">
      <c r="A198" s="35" t="n">
        <f aca="false">'[1]ΕΝΙΑΙΟΣ  '!$A200</f>
        <v>179</v>
      </c>
      <c r="B198" s="36" t="str">
        <f aca="false">'[1]ΕΝΙΑΙΟΣ  '!$D200</f>
        <v>ΗΚΑΝΥΥ021</v>
      </c>
      <c r="C198" s="37" t="str">
        <f aca="false">'[1]ΕΝΙΑΙΟΣ  '!$B200</f>
        <v>Καλώδιο NYY (J1VV-R) 5X16 mm² </v>
      </c>
      <c r="D198" s="38" t="str">
        <f aca="false">'[1]ΕΝΙΑΙΟΣ  '!$E200</f>
        <v>m</v>
      </c>
      <c r="E198" s="39" t="n">
        <f aca="false">'[1]ΕΝΙΑΙΟΣ  '!$Q200</f>
        <v>150</v>
      </c>
      <c r="F198" s="43"/>
      <c r="G198" s="41"/>
      <c r="H198" s="42"/>
    </row>
    <row r="199" customFormat="false" ht="35.1" hidden="false" customHeight="true" outlineLevel="0" collapsed="false">
      <c r="A199" s="35" t="n">
        <f aca="false">'[1]ΕΝΙΑΙΟΣ  '!$A201</f>
        <v>180</v>
      </c>
      <c r="B199" s="36" t="str">
        <f aca="false">'[1]ΕΝΙΑΙΟΣ  '!$D201</f>
        <v>ΗΚΑΝΥΥ011</v>
      </c>
      <c r="C199" s="37" t="str">
        <f aca="false">'[1]ΕΝΙΑΙΟΣ  '!$B201</f>
        <v>Καλώδιο NYY (J1VV-R) 5X25 mm²</v>
      </c>
      <c r="D199" s="38" t="str">
        <f aca="false">'[1]ΕΝΙΑΙΟΣ  '!$E201</f>
        <v>m</v>
      </c>
      <c r="E199" s="39" t="n">
        <f aca="false">'[1]ΕΝΙΑΙΟΣ  '!$Q201</f>
        <v>150</v>
      </c>
      <c r="F199" s="43"/>
      <c r="G199" s="41"/>
      <c r="H199" s="42"/>
    </row>
    <row r="200" customFormat="false" ht="35.1" hidden="false" customHeight="true" outlineLevel="0" collapsed="false">
      <c r="A200" s="35" t="n">
        <f aca="false">'[1]ΕΝΙΑΙΟΣ  '!$A202</f>
        <v>181</v>
      </c>
      <c r="B200" s="36" t="str">
        <f aca="false">'[1]ΕΝΙΑΙΟΣ  '!$D202</f>
        <v>ΗΚΑΔΙΑ056</v>
      </c>
      <c r="C200" s="37" t="str">
        <f aca="false">'[1]ΕΝΙΑΙΟΣ  '!$B202</f>
        <v>Καλώδιο εύκαμπτο  (FR-N05VVS-F) 3X6 mm2 (λευκό)</v>
      </c>
      <c r="D200" s="38" t="str">
        <f aca="false">'[1]ΕΝΙΑΙΟΣ  '!$E202</f>
        <v>m</v>
      </c>
      <c r="E200" s="39" t="n">
        <f aca="false">'[1]ΕΝΙΑΙΟΣ  '!$Q202</f>
        <v>150</v>
      </c>
      <c r="F200" s="43"/>
      <c r="G200" s="41"/>
      <c r="H200" s="42"/>
    </row>
    <row r="201" customFormat="false" ht="35.1" hidden="false" customHeight="true" outlineLevel="0" collapsed="false">
      <c r="A201" s="35" t="n">
        <f aca="false">'[1]ΕΝΙΑΙΟΣ  '!$A203</f>
        <v>182</v>
      </c>
      <c r="B201" s="36" t="str">
        <f aca="false">'[1]ΕΝΙΑΙΟΣ  '!$D203</f>
        <v>ΗΚΑΔΙΑ057</v>
      </c>
      <c r="C201" s="37" t="str">
        <f aca="false">'[1]ΕΝΙΑΙΟΣ  '!$B203</f>
        <v>Καλώδιο εύκαμπτο NYMHY (H03VV-F) 3X0,75 mm²</v>
      </c>
      <c r="D201" s="38" t="str">
        <f aca="false">'[1]ΕΝΙΑΙΟΣ  '!$E203</f>
        <v>m</v>
      </c>
      <c r="E201" s="39" t="n">
        <f aca="false">'[1]ΕΝΙΑΙΟΣ  '!$Q203</f>
        <v>150</v>
      </c>
      <c r="F201" s="43"/>
      <c r="G201" s="41"/>
      <c r="H201" s="42"/>
    </row>
    <row r="202" customFormat="false" ht="35.1" hidden="false" customHeight="true" outlineLevel="0" collapsed="false">
      <c r="A202" s="35" t="n">
        <f aca="false">'[1]ΕΝΙΑΙΟΣ  '!$A204</f>
        <v>183</v>
      </c>
      <c r="B202" s="36" t="str">
        <f aca="false">'[1]ΕΝΙΑΙΟΣ  '!$D204</f>
        <v>ΗΚΑΔΙΑ058</v>
      </c>
      <c r="C202" s="37" t="str">
        <f aca="false">'[1]ΕΝΙΑΙΟΣ  '!$B204</f>
        <v>Καλώδιο εύκαμπτο NYMHY (H05VV-F) 3X1 mm2 (λευκό)</v>
      </c>
      <c r="D202" s="38" t="str">
        <f aca="false">'[1]ΕΝΙΑΙΟΣ  '!$E204</f>
        <v>m</v>
      </c>
      <c r="E202" s="39" t="n">
        <f aca="false">'[1]ΕΝΙΑΙΟΣ  '!$Q204</f>
        <v>300</v>
      </c>
      <c r="F202" s="43"/>
      <c r="G202" s="41"/>
      <c r="H202" s="42"/>
    </row>
    <row r="203" customFormat="false" ht="35.1" hidden="false" customHeight="true" outlineLevel="0" collapsed="false">
      <c r="A203" s="35" t="n">
        <f aca="false">'[1]ΕΝΙΑΙΟΣ  '!$A205</f>
        <v>184</v>
      </c>
      <c r="B203" s="36" t="str">
        <f aca="false">'[1]ΕΝΙΑΙΟΣ  '!$D205</f>
        <v>ΗΚΑΔΙΑ059</v>
      </c>
      <c r="C203" s="37" t="str">
        <f aca="false">'[1]ΕΝΙΑΙΟΣ  '!$B205</f>
        <v>Καλώδιο εύκαμπτο NYMHY (H05VV-F) 5X1 mm²   </v>
      </c>
      <c r="D203" s="38" t="str">
        <f aca="false">'[1]ΕΝΙΑΙΟΣ  '!$E205</f>
        <v>m</v>
      </c>
      <c r="E203" s="39" t="n">
        <f aca="false">'[1]ΕΝΙΑΙΟΣ  '!$Q205</f>
        <v>300</v>
      </c>
      <c r="F203" s="43"/>
      <c r="G203" s="41"/>
      <c r="H203" s="42"/>
    </row>
    <row r="204" customFormat="false" ht="35.1" hidden="false" customHeight="true" outlineLevel="0" collapsed="false">
      <c r="A204" s="35" t="n">
        <f aca="false">'[1]ΕΝΙΑΙΟΣ  '!$A206</f>
        <v>185</v>
      </c>
      <c r="B204" s="36" t="str">
        <f aca="false">'[1]ΕΝΙΑΙΟΣ  '!$D206</f>
        <v>ΗΚΑΔΙΑ060</v>
      </c>
      <c r="C204" s="37" t="str">
        <f aca="false">'[1]ΕΝΙΑΙΟΣ  '!$B206</f>
        <v>Καλώδιο εύκαμπτο NYMHY (H05VV-F) 7X1 mm2 (λευκό)</v>
      </c>
      <c r="D204" s="38" t="str">
        <f aca="false">'[1]ΕΝΙΑΙΟΣ  '!$E206</f>
        <v>m</v>
      </c>
      <c r="E204" s="39" t="n">
        <f aca="false">'[1]ΕΝΙΑΙΟΣ  '!$Q206</f>
        <v>100</v>
      </c>
      <c r="F204" s="43"/>
      <c r="G204" s="41"/>
      <c r="H204" s="42"/>
    </row>
    <row r="205" customFormat="false" ht="35.1" hidden="false" customHeight="true" outlineLevel="0" collapsed="false">
      <c r="A205" s="35" t="n">
        <f aca="false">'[1]ΕΝΙΑΙΟΣ  '!$A207</f>
        <v>186</v>
      </c>
      <c r="B205" s="36" t="str">
        <f aca="false">'[1]ΕΝΙΑΙΟΣ  '!$D207</f>
        <v> ΗΚΑΧΑΤ004</v>
      </c>
      <c r="C205" s="37" t="str">
        <f aca="false">'[1]ΕΝΙΑΙΟΣ  '!$B207</f>
        <v>Καλώδιο εύκαμπτο NYMHY (H05VV-F) 2X1,5 mm2 (λευκό)</v>
      </c>
      <c r="D205" s="38" t="str">
        <f aca="false">'[1]ΕΝΙΑΙΟΣ  '!$E207</f>
        <v>m</v>
      </c>
      <c r="E205" s="39" t="n">
        <f aca="false">'[1]ΕΝΙΑΙΟΣ  '!$Q207</f>
        <v>1300</v>
      </c>
      <c r="F205" s="43"/>
      <c r="G205" s="41"/>
      <c r="H205" s="42"/>
    </row>
    <row r="206" customFormat="false" ht="35.1" hidden="false" customHeight="true" outlineLevel="0" collapsed="false">
      <c r="A206" s="35" t="n">
        <f aca="false">'[1]ΕΝΙΑΙΟΣ  '!$A208</f>
        <v>187</v>
      </c>
      <c r="B206" s="36" t="str">
        <f aca="false">'[1]ΕΝΙΑΙΟΣ  '!$D208</f>
        <v>ΗΚΑΔΙΑ061</v>
      </c>
      <c r="C206" s="37" t="str">
        <f aca="false">'[1]ΕΝΙΑΙΟΣ  '!$B208</f>
        <v>Καλώδιο εύκαμπτο NYMHY (H05VV-F) 2X2,5 mm2 (μαύρο)</v>
      </c>
      <c r="D206" s="38" t="str">
        <f aca="false">'[1]ΕΝΙΑΙΟΣ  '!$E208</f>
        <v>m</v>
      </c>
      <c r="E206" s="39" t="n">
        <f aca="false">'[1]ΕΝΙΑΙΟΣ  '!$Q208</f>
        <v>500</v>
      </c>
      <c r="F206" s="43"/>
      <c r="G206" s="41"/>
      <c r="H206" s="42"/>
    </row>
    <row r="207" customFormat="false" ht="35.1" hidden="false" customHeight="true" outlineLevel="0" collapsed="false">
      <c r="A207" s="35" t="n">
        <f aca="false">'[1]ΕΝΙΑΙΟΣ  '!$A209</f>
        <v>188</v>
      </c>
      <c r="B207" s="36" t="str">
        <f aca="false">'[1]ΕΝΙΑΙΟΣ  '!$D209</f>
        <v> ΗΚΑΧΑΤ005</v>
      </c>
      <c r="C207" s="37" t="str">
        <f aca="false">'[1]ΕΝΙΑΙΟΣ  '!$B209</f>
        <v>Καλώδιο εύκαμπτο NYMHY (H05VV-F) 3X1,5 mm² (λευκό)</v>
      </c>
      <c r="D207" s="38" t="str">
        <f aca="false">'[1]ΕΝΙΑΙΟΣ  '!$E209</f>
        <v>m</v>
      </c>
      <c r="E207" s="39" t="n">
        <f aca="false">'[1]ΕΝΙΑΙΟΣ  '!$Q209</f>
        <v>1100</v>
      </c>
      <c r="F207" s="43"/>
      <c r="G207" s="41"/>
      <c r="H207" s="42"/>
    </row>
    <row r="208" customFormat="false" ht="35.1" hidden="false" customHeight="true" outlineLevel="0" collapsed="false">
      <c r="A208" s="35" t="n">
        <f aca="false">'[1]ΕΝΙΑΙΟΣ  '!$A210</f>
        <v>189</v>
      </c>
      <c r="B208" s="36" t="str">
        <f aca="false">'[1]ΕΝΙΑΙΟΣ  '!$D210</f>
        <v>ΗΚΑΔΙΑ014</v>
      </c>
      <c r="C208" s="37" t="str">
        <f aca="false">'[1]ΕΝΙΑΙΟΣ  '!$B210</f>
        <v>Καλώδιο εύκαμπτο NYMHY (H05VV-F) 3X1,5 mm² (μαύρο)</v>
      </c>
      <c r="D208" s="38" t="str">
        <f aca="false">'[1]ΕΝΙΑΙΟΣ  '!$E210</f>
        <v>m</v>
      </c>
      <c r="E208" s="39" t="n">
        <f aca="false">'[1]ΕΝΙΑΙΟΣ  '!$Q210</f>
        <v>1575</v>
      </c>
      <c r="F208" s="43"/>
      <c r="G208" s="41"/>
      <c r="H208" s="42"/>
    </row>
    <row r="209" customFormat="false" ht="35.1" hidden="false" customHeight="true" outlineLevel="0" collapsed="false">
      <c r="A209" s="35" t="n">
        <f aca="false">'[1]ΕΝΙΑΙΟΣ  '!$A211</f>
        <v>190</v>
      </c>
      <c r="B209" s="36" t="str">
        <f aca="false">'[1]ΕΝΙΑΙΟΣ  '!$D211</f>
        <v>ΗΚΑΧΑΤ001</v>
      </c>
      <c r="C209" s="37" t="str">
        <f aca="false">'[1]ΕΝΙΑΙΟΣ  '!$B211</f>
        <v>Καλώδιο εύκαμπτο NYMHY (H05VV-F) 3X2,5 mm2 (λευκό)</v>
      </c>
      <c r="D209" s="38" t="str">
        <f aca="false">'[1]ΕΝΙΑΙΟΣ  '!$E211</f>
        <v>m</v>
      </c>
      <c r="E209" s="39" t="n">
        <f aca="false">'[1]ΕΝΙΑΙΟΣ  '!$Q211</f>
        <v>500</v>
      </c>
      <c r="F209" s="43"/>
      <c r="G209" s="41"/>
      <c r="H209" s="42"/>
    </row>
    <row r="210" customFormat="false" ht="35.1" hidden="false" customHeight="true" outlineLevel="0" collapsed="false">
      <c r="A210" s="35" t="n">
        <f aca="false">'[1]ΕΝΙΑΙΟΣ  '!$A212</f>
        <v>191</v>
      </c>
      <c r="B210" s="36" t="str">
        <f aca="false">'[1]ΕΝΙΑΙΟΣ  '!$D212</f>
        <v>ΗΚΑΔΙΑ023</v>
      </c>
      <c r="C210" s="37" t="str">
        <f aca="false">'[1]ΕΝΙΑΙΟΣ  '!$B212</f>
        <v>Καλώδιο εύκαμπτο NYMHY (H05VV-F) 3X2,5 mm2 (μαύρο)</v>
      </c>
      <c r="D210" s="38" t="str">
        <f aca="false">'[1]ΕΝΙΑΙΟΣ  '!$E212</f>
        <v>m</v>
      </c>
      <c r="E210" s="39" t="n">
        <f aca="false">'[1]ΕΝΙΑΙΟΣ  '!$Q212</f>
        <v>300</v>
      </c>
      <c r="F210" s="43"/>
      <c r="G210" s="41"/>
      <c r="H210" s="42"/>
    </row>
    <row r="211" customFormat="false" ht="35.1" hidden="false" customHeight="true" outlineLevel="0" collapsed="false">
      <c r="A211" s="35" t="n">
        <f aca="false">'[1]ΕΝΙΑΙΟΣ  '!$A213</f>
        <v>192</v>
      </c>
      <c r="B211" s="36" t="str">
        <f aca="false">'[1]ΕΝΙΑΙΟΣ  '!$D213</f>
        <v>ΗΚΑΧΑΤ006</v>
      </c>
      <c r="C211" s="37" t="str">
        <f aca="false">'[1]ΕΝΙΑΙΟΣ  '!$B213</f>
        <v>Καλώδιο εύκαμπτο NYMHY (H05VV-F) 3X4 mm2 (λευκό)</v>
      </c>
      <c r="D211" s="38" t="str">
        <f aca="false">'[1]ΕΝΙΑΙΟΣ  '!$E213</f>
        <v>m</v>
      </c>
      <c r="E211" s="39" t="n">
        <f aca="false">'[1]ΕΝΙΑΙΟΣ  '!$Q213</f>
        <v>50</v>
      </c>
      <c r="F211" s="43"/>
      <c r="G211" s="41"/>
      <c r="H211" s="42"/>
    </row>
    <row r="212" customFormat="false" ht="35.1" hidden="false" customHeight="true" outlineLevel="0" collapsed="false">
      <c r="A212" s="35" t="n">
        <f aca="false">'[1]ΕΝΙΑΙΟΣ  '!$A214</f>
        <v>193</v>
      </c>
      <c r="B212" s="36" t="str">
        <f aca="false">'[1]ΕΝΙΑΙΟΣ  '!$D214</f>
        <v>ΗΚΑΔΙΑ062</v>
      </c>
      <c r="C212" s="37" t="str">
        <f aca="false">'[1]ΕΝΙΑΙΟΣ  '!$B214</f>
        <v>Καλώδιο καουτσούκ (EPR)  H07RN-F 4X2,5 mm²</v>
      </c>
      <c r="D212" s="38" t="str">
        <f aca="false">'[1]ΕΝΙΑΙΟΣ  '!$E214</f>
        <v>m</v>
      </c>
      <c r="E212" s="39" t="n">
        <f aca="false">'[1]ΕΝΙΑΙΟΣ  '!$Q214</f>
        <v>50</v>
      </c>
      <c r="F212" s="43"/>
      <c r="G212" s="41"/>
      <c r="H212" s="42"/>
    </row>
    <row r="213" customFormat="false" ht="35.1" hidden="false" customHeight="true" outlineLevel="0" collapsed="false">
      <c r="A213" s="35" t="n">
        <f aca="false">'[1]ΕΝΙΑΙΟΣ  '!$A215</f>
        <v>194</v>
      </c>
      <c r="B213" s="36" t="str">
        <f aca="false">'[1]ΕΝΙΑΙΟΣ  '!$D215</f>
        <v>ΗΚΑΔΙΑ063</v>
      </c>
      <c r="C213" s="37" t="str">
        <f aca="false">'[1]ΕΝΙΑΙΟΣ  '!$B215</f>
        <v>Καλώδιο καουτσούκ (EPR)  Η05RR-F (Με χρήση κιτρινοπράσινου αγωγού) 3Χ1,5 mm² </v>
      </c>
      <c r="D213" s="38" t="str">
        <f aca="false">'[1]ΕΝΙΑΙΟΣ  '!$E215</f>
        <v>m</v>
      </c>
      <c r="E213" s="39" t="n">
        <f aca="false">'[1]ΕΝΙΑΙΟΣ  '!$Q215</f>
        <v>400</v>
      </c>
      <c r="F213" s="43"/>
      <c r="G213" s="41"/>
      <c r="H213" s="42"/>
    </row>
    <row r="214" customFormat="false" ht="35.1" hidden="false" customHeight="true" outlineLevel="0" collapsed="false">
      <c r="A214" s="35" t="n">
        <f aca="false">'[1]ΕΝΙΑΙΟΣ  '!$A216</f>
        <v>195</v>
      </c>
      <c r="B214" s="36" t="str">
        <f aca="false">'[1]ΕΝΙΑΙΟΣ  '!$D216</f>
        <v>ΗΚΑΔΙΑ064</v>
      </c>
      <c r="C214" s="37" t="str">
        <f aca="false">'[1]ΕΝΙΑΙΟΣ  '!$B216</f>
        <v>Καλώδιο καουτσούκ (EPR)   Η05RR-F (Με χρήση κιτρινοπράσινου αγωγού) 3Χ2,5 mm² </v>
      </c>
      <c r="D214" s="38" t="str">
        <f aca="false">'[1]ΕΝΙΑΙΟΣ  '!$E216</f>
        <v>m</v>
      </c>
      <c r="E214" s="39" t="n">
        <f aca="false">'[1]ΕΝΙΑΙΟΣ  '!$Q216</f>
        <v>400</v>
      </c>
      <c r="F214" s="43"/>
      <c r="G214" s="41"/>
      <c r="H214" s="42"/>
    </row>
    <row r="215" customFormat="false" ht="35.1" hidden="false" customHeight="true" outlineLevel="0" collapsed="false">
      <c r="A215" s="35" t="n">
        <f aca="false">'[1]ΕΝΙΑΙΟΣ  '!$A217</f>
        <v>196</v>
      </c>
      <c r="B215" s="36" t="str">
        <f aca="false">'[1]ΕΝΙΑΙΟΣ  '!$D217</f>
        <v>ΗΚΑΔΙΑ065</v>
      </c>
      <c r="C215" s="37" t="str">
        <f aca="false">'[1]ΕΝΙΑΙΟΣ  '!$B217</f>
        <v>Καλώδιο καουτσούκ (EPR)   Η05RR-F (Με χρήση κιτρινοπράσινου αγωγού) 4Χ2,5 mm² </v>
      </c>
      <c r="D215" s="38" t="str">
        <f aca="false">'[1]ΕΝΙΑΙΟΣ  '!$E217</f>
        <v>m</v>
      </c>
      <c r="E215" s="39" t="n">
        <f aca="false">'[1]ΕΝΙΑΙΟΣ  '!$Q217</f>
        <v>400</v>
      </c>
      <c r="F215" s="43"/>
      <c r="G215" s="41"/>
      <c r="H215" s="42"/>
    </row>
    <row r="216" customFormat="false" ht="35.1" hidden="false" customHeight="true" outlineLevel="0" collapsed="false">
      <c r="A216" s="35" t="n">
        <f aca="false">'[1]ΕΝΙΑΙΟΣ  '!$A218</f>
        <v>197</v>
      </c>
      <c r="B216" s="36" t="str">
        <f aca="false">'[1]ΕΝΙΑΙΟΣ  '!$D218</f>
        <v>ΗΚΑΔΙΑ066</v>
      </c>
      <c r="C216" s="37" t="str">
        <f aca="false">'[1]ΕΝΙΑΙΟΣ  '!$B218</f>
        <v>Καλώδιο καουτσούκ (EPR)  Η05RR-F (Με χρήση κιτρινοπράσινου αγωγού) 4Χ6 mm² </v>
      </c>
      <c r="D216" s="38" t="str">
        <f aca="false">'[1]ΕΝΙΑΙΟΣ  '!$E218</f>
        <v>m</v>
      </c>
      <c r="E216" s="39" t="n">
        <f aca="false">'[1]ΕΝΙΑΙΟΣ  '!$Q218</f>
        <v>100</v>
      </c>
      <c r="F216" s="43"/>
      <c r="G216" s="41"/>
      <c r="H216" s="42"/>
    </row>
    <row r="217" customFormat="false" ht="35.1" hidden="false" customHeight="true" outlineLevel="0" collapsed="false">
      <c r="A217" s="35" t="n">
        <f aca="false">'[1]ΕΝΙΑΙΟΣ  '!$A219</f>
        <v>198</v>
      </c>
      <c r="B217" s="36" t="str">
        <f aca="false">'[1]ΕΝΙΑΙΟΣ  '!$D219</f>
        <v>ΗΚΑΔΙΑ067</v>
      </c>
      <c r="C217" s="37" t="str">
        <f aca="false">'[1]ΕΝΙΑΙΟΣ  '!$B219</f>
        <v>Καλώδιο σιλικόνης SIF 1X1,5 mm² μαύρο</v>
      </c>
      <c r="D217" s="38" t="str">
        <f aca="false">'[1]ΕΝΙΑΙΟΣ  '!$E219</f>
        <v>m</v>
      </c>
      <c r="E217" s="39" t="n">
        <f aca="false">'[1]ΕΝΙΑΙΟΣ  '!$Q219</f>
        <v>500</v>
      </c>
      <c r="F217" s="43"/>
      <c r="G217" s="41"/>
      <c r="H217" s="42"/>
    </row>
    <row r="218" customFormat="false" ht="35.1" hidden="false" customHeight="true" outlineLevel="0" collapsed="false">
      <c r="A218" s="35" t="n">
        <f aca="false">'[1]ΕΝΙΑΙΟΣ  '!$A220</f>
        <v>199</v>
      </c>
      <c r="B218" s="36" t="str">
        <f aca="false">'[1]ΕΝΙΑΙΟΣ  '!$D220</f>
        <v>ΗΚΑΔΙΑ068</v>
      </c>
      <c r="C218" s="37" t="str">
        <f aca="false">'[1]ΕΝΙΑΙΟΣ  '!$B220</f>
        <v>Καλώδιο σιλικόνης SIF 1X1,5 mm² μπλέ</v>
      </c>
      <c r="D218" s="38" t="str">
        <f aca="false">'[1]ΕΝΙΑΙΟΣ  '!$E220</f>
        <v>m</v>
      </c>
      <c r="E218" s="39" t="n">
        <f aca="false">'[1]ΕΝΙΑΙΟΣ  '!$Q220</f>
        <v>500</v>
      </c>
      <c r="F218" s="43"/>
      <c r="G218" s="41"/>
      <c r="H218" s="42"/>
    </row>
    <row r="219" customFormat="false" ht="35.1" hidden="false" customHeight="true" outlineLevel="0" collapsed="false">
      <c r="A219" s="35" t="n">
        <f aca="false">'[1]ΕΝΙΑΙΟΣ  '!$A221</f>
        <v>200</v>
      </c>
      <c r="B219" s="36" t="str">
        <f aca="false">'[1]ΕΝΙΑΙΟΣ  '!$D221</f>
        <v>ΗΚΑΔΙΑ069</v>
      </c>
      <c r="C219" s="37" t="str">
        <f aca="false">'[1]ΕΝΙΑΙΟΣ  '!$B221</f>
        <v>Καλώδιο σιλικόνης SIHF 3Χ1,5 mm² </v>
      </c>
      <c r="D219" s="38" t="str">
        <f aca="false">'[1]ΕΝΙΑΙΟΣ  '!$E221</f>
        <v>m</v>
      </c>
      <c r="E219" s="39" t="n">
        <f aca="false">'[1]ΕΝΙΑΙΟΣ  '!$Q221</f>
        <v>100</v>
      </c>
      <c r="F219" s="43"/>
      <c r="G219" s="41"/>
      <c r="H219" s="42"/>
    </row>
    <row r="220" customFormat="false" ht="35.1" hidden="false" customHeight="true" outlineLevel="0" collapsed="false">
      <c r="A220" s="35" t="n">
        <f aca="false">'[1]ΕΝΙΑΙΟΣ  '!$A222</f>
        <v>201</v>
      </c>
      <c r="B220" s="36" t="str">
        <f aca="false">'[1]ΕΝΙΑΙΟΣ  '!$D222</f>
        <v>ΗΚΑΔΙΑ055</v>
      </c>
      <c r="C220" s="37" t="str">
        <f aca="false">'[1]ΕΝΙΑΙΟΣ  '!$B222</f>
        <v>Καλώδιο UTP 5e (AWG24) 4 ζευγών</v>
      </c>
      <c r="D220" s="38" t="str">
        <f aca="false">'[1]ΕΝΙΑΙΟΣ  '!$E222</f>
        <v>m</v>
      </c>
      <c r="E220" s="39" t="n">
        <f aca="false">'[1]ΕΝΙΑΙΟΣ  '!$Q222</f>
        <v>975</v>
      </c>
      <c r="F220" s="43"/>
      <c r="G220" s="41"/>
      <c r="H220" s="42"/>
    </row>
    <row r="221" customFormat="false" ht="35.1" hidden="false" customHeight="true" outlineLevel="0" collapsed="false">
      <c r="A221" s="35" t="n">
        <f aca="false">'[1]ΕΝΙΑΙΟΣ  '!$A223</f>
        <v>202</v>
      </c>
      <c r="B221" s="36" t="str">
        <f aca="false">'[1]ΕΝΙΑΙΟΣ  '!$D223</f>
        <v>ΗΚΑΔΙΑ001</v>
      </c>
      <c r="C221" s="37" t="str">
        <f aca="false">'[1]ΕΝΙΑΙΟΣ  '!$B223</f>
        <v>Καλώδιο τηλεφωνικό πλακέ 2 ζευγών 2x2x0,6mm2</v>
      </c>
      <c r="D221" s="38" t="str">
        <f aca="false">'[1]ΕΝΙΑΙΟΣ  '!$E223</f>
        <v>m</v>
      </c>
      <c r="E221" s="39" t="n">
        <f aca="false">'[1]ΕΝΙΑΙΟΣ  '!$Q223</f>
        <v>150</v>
      </c>
      <c r="F221" s="43"/>
      <c r="G221" s="41"/>
      <c r="H221" s="42"/>
    </row>
    <row r="222" customFormat="false" ht="35.1" hidden="false" customHeight="true" outlineLevel="0" collapsed="false">
      <c r="A222" s="35" t="n">
        <f aca="false">'[1]ΕΝΙΑΙΟΣ  '!$A224</f>
        <v>203</v>
      </c>
      <c r="B222" s="36" t="str">
        <f aca="false">'[1]ΕΝΙΑΙΟΣ  '!$D224</f>
        <v>ΗΗΕΔΗΕ318</v>
      </c>
      <c r="C222" s="37" t="str">
        <f aca="false">'[1]ΕΝΙΑΙΟΣ  '!$B224</f>
        <v>Κλέμμα Κυπαρισσάκι 2X25 mm² με πλαστικό κάλυμμα (Σειρά 10τεμ)</v>
      </c>
      <c r="D222" s="38" t="str">
        <f aca="false">'[1]ΕΝΙΑΙΟΣ  '!$E224</f>
        <v>τμχ</v>
      </c>
      <c r="E222" s="39" t="n">
        <f aca="false">'[1]ΕΝΙΑΙΟΣ  '!$Q224</f>
        <v>21</v>
      </c>
      <c r="F222" s="43"/>
      <c r="G222" s="41"/>
      <c r="H222" s="42"/>
    </row>
    <row r="223" customFormat="false" ht="35.1" hidden="false" customHeight="true" outlineLevel="0" collapsed="false">
      <c r="A223" s="35" t="n">
        <f aca="false">'[1]ΕΝΙΑΙΟΣ  '!$A225</f>
        <v>204</v>
      </c>
      <c r="B223" s="36" t="str">
        <f aca="false">'[1]ΕΝΙΑΙΟΣ  '!$D225</f>
        <v>ΗΗΕΔΗΕ009</v>
      </c>
      <c r="C223" s="37" t="str">
        <f aca="false">'[1]ΕΝΙΑΙΟΣ  '!$B225</f>
        <v>Κλέμμα Κυπαρισσάκι 2X35 mm² με πλαστικό κάλυμμα (Σειρά 10τεμ)</v>
      </c>
      <c r="D223" s="38" t="str">
        <f aca="false">'[1]ΕΝΙΑΙΟΣ  '!$E225</f>
        <v>τμχ</v>
      </c>
      <c r="E223" s="39" t="n">
        <f aca="false">'[1]ΕΝΙΑΙΟΣ  '!$Q225</f>
        <v>15</v>
      </c>
      <c r="F223" s="43"/>
      <c r="G223" s="41"/>
      <c r="H223" s="42"/>
    </row>
    <row r="224" customFormat="false" ht="35.1" hidden="false" customHeight="true" outlineLevel="0" collapsed="false">
      <c r="A224" s="35" t="n">
        <f aca="false">'[1]ΕΝΙΑΙΟΣ  '!$A226</f>
        <v>205</v>
      </c>
      <c r="B224" s="36" t="str">
        <f aca="false">'[1]ΕΝΙΑΙΟΣ  '!$D226</f>
        <v>ΗΗΕΔΗΕ125</v>
      </c>
      <c r="C224" s="37" t="str">
        <f aca="false">'[1]ΕΝΙΑΙΟΣ  '!$B226</f>
        <v>Κλέμμα ράγας  2,5 mm2</v>
      </c>
      <c r="D224" s="38" t="str">
        <f aca="false">'[1]ΕΝΙΑΙΟΣ  '!$E226</f>
        <v>τμχ</v>
      </c>
      <c r="E224" s="39" t="n">
        <f aca="false">'[1]ΕΝΙΑΙΟΣ  '!$Q226</f>
        <v>40</v>
      </c>
      <c r="F224" s="43"/>
      <c r="G224" s="41"/>
      <c r="H224" s="42"/>
    </row>
    <row r="225" customFormat="false" ht="35.1" hidden="false" customHeight="true" outlineLevel="0" collapsed="false">
      <c r="A225" s="35" t="n">
        <f aca="false">'[1]ΕΝΙΑΙΟΣ  '!$A227</f>
        <v>206</v>
      </c>
      <c r="B225" s="36" t="str">
        <f aca="false">'[1]ΕΝΙΑΙΟΣ  '!$D227</f>
        <v>ΗΗΕΔΗΕ018</v>
      </c>
      <c r="C225" s="37" t="str">
        <f aca="false">'[1]ΕΝΙΑΙΟΣ  '!$B227</f>
        <v>Κλέμμα ράγας  6 mm²</v>
      </c>
      <c r="D225" s="38" t="str">
        <f aca="false">'[1]ΕΝΙΑΙΟΣ  '!$E227</f>
        <v>τμχ</v>
      </c>
      <c r="E225" s="39" t="n">
        <f aca="false">'[1]ΕΝΙΑΙΟΣ  '!$Q227</f>
        <v>40</v>
      </c>
      <c r="F225" s="43"/>
      <c r="G225" s="41"/>
      <c r="H225" s="42"/>
    </row>
    <row r="226" customFormat="false" ht="35.1" hidden="false" customHeight="true" outlineLevel="0" collapsed="false">
      <c r="A226" s="35" t="n">
        <f aca="false">'[1]ΕΝΙΑΙΟΣ  '!$A228</f>
        <v>207</v>
      </c>
      <c r="B226" s="36" t="str">
        <f aca="false">'[1]ΕΝΙΑΙΟΣ  '!$D228</f>
        <v>ΗΗΕΔΗΕ015</v>
      </c>
      <c r="C226" s="37" t="str">
        <f aca="false">'[1]ΕΝΙΑΙΟΣ  '!$B228</f>
        <v>Κλέμμα ράγας 10 mm²</v>
      </c>
      <c r="D226" s="38" t="str">
        <f aca="false">'[1]ΕΝΙΑΙΟΣ  '!$E228</f>
        <v>τμχ</v>
      </c>
      <c r="E226" s="39" t="n">
        <f aca="false">'[1]ΕΝΙΑΙΟΣ  '!$Q228</f>
        <v>90</v>
      </c>
      <c r="F226" s="43"/>
      <c r="G226" s="41"/>
      <c r="H226" s="42"/>
    </row>
    <row r="227" customFormat="false" ht="35.1" hidden="false" customHeight="true" outlineLevel="0" collapsed="false">
      <c r="A227" s="35" t="n">
        <f aca="false">'[1]ΕΝΙΑΙΟΣ  '!$A229</f>
        <v>208</v>
      </c>
      <c r="B227" s="36" t="str">
        <f aca="false">'[1]ΕΝΙΑΙΟΣ  '!$D229</f>
        <v>ΗΗΕΔΗΕ016</v>
      </c>
      <c r="C227" s="37" t="str">
        <f aca="false">'[1]ΕΝΙΑΙΟΣ  '!$B229</f>
        <v>Κλέμμα ράγας 16 mm²</v>
      </c>
      <c r="D227" s="38" t="str">
        <f aca="false">'[1]ΕΝΙΑΙΟΣ  '!$E229</f>
        <v>τμχ</v>
      </c>
      <c r="E227" s="39" t="n">
        <f aca="false">'[1]ΕΝΙΑΙΟΣ  '!$Q229</f>
        <v>90</v>
      </c>
      <c r="F227" s="43"/>
      <c r="G227" s="41"/>
      <c r="H227" s="42"/>
    </row>
    <row r="228" customFormat="false" ht="35.1" hidden="false" customHeight="true" outlineLevel="0" collapsed="false">
      <c r="A228" s="35" t="n">
        <f aca="false">'[1]ΕΝΙΑΙΟΣ  '!$A230</f>
        <v>209</v>
      </c>
      <c r="B228" s="36" t="str">
        <f aca="false">'[1]ΕΝΙΑΙΟΣ  '!$D230</f>
        <v>ΗΗΕΔΗΕ255</v>
      </c>
      <c r="C228" s="37" t="str">
        <f aca="false">'[1]ΕΝΙΑΙΟΣ  '!$B230</f>
        <v>Κλέμμα ράγας 35 mm²</v>
      </c>
      <c r="D228" s="38" t="str">
        <f aca="false">'[1]ΕΝΙΑΙΟΣ  '!$E230</f>
        <v>τμχ</v>
      </c>
      <c r="E228" s="39" t="n">
        <f aca="false">'[1]ΕΝΙΑΙΟΣ  '!$Q230</f>
        <v>100</v>
      </c>
      <c r="F228" s="43"/>
      <c r="G228" s="41"/>
      <c r="H228" s="42"/>
    </row>
    <row r="229" customFormat="false" ht="35.1" hidden="false" customHeight="true" outlineLevel="0" collapsed="false">
      <c r="A229" s="35" t="n">
        <f aca="false">'[1]ΕΝΙΑΙΟΣ  '!$A231</f>
        <v>210</v>
      </c>
      <c r="B229" s="36" t="str">
        <f aca="false">'[1]ΕΝΙΑΙΟΣ  '!$D231</f>
        <v>ΗΗΕΔΗΕ256</v>
      </c>
      <c r="C229" s="37" t="str">
        <f aca="false">'[1]ΕΝΙΑΙΟΣ  '!$B231</f>
        <v>Κλέμμα ράγας γείωσης 10 mm²</v>
      </c>
      <c r="D229" s="38" t="str">
        <f aca="false">'[1]ΕΝΙΑΙΟΣ  '!$E231</f>
        <v>τμχ</v>
      </c>
      <c r="E229" s="39" t="n">
        <f aca="false">'[1]ΕΝΙΑΙΟΣ  '!$Q231</f>
        <v>50</v>
      </c>
      <c r="F229" s="43"/>
      <c r="G229" s="41"/>
      <c r="H229" s="42"/>
    </row>
    <row r="230" customFormat="false" ht="35.1" hidden="false" customHeight="true" outlineLevel="0" collapsed="false">
      <c r="A230" s="35" t="n">
        <f aca="false">'[1]ΕΝΙΑΙΟΣ  '!$A232</f>
        <v>211</v>
      </c>
      <c r="B230" s="36" t="str">
        <f aca="false">'[1]ΕΝΙΑΙΟΣ  '!$D232</f>
        <v>ΗΗΕΔΗΕ257</v>
      </c>
      <c r="C230" s="37" t="str">
        <f aca="false">'[1]ΕΝΙΑΙΟΣ  '!$B232</f>
        <v>Κλέμμα ράγας γείωσης 16 mm²</v>
      </c>
      <c r="D230" s="38" t="str">
        <f aca="false">'[1]ΕΝΙΑΙΟΣ  '!$E232</f>
        <v>τμχ</v>
      </c>
      <c r="E230" s="39" t="n">
        <f aca="false">'[1]ΕΝΙΑΙΟΣ  '!$Q232</f>
        <v>50</v>
      </c>
      <c r="F230" s="43"/>
      <c r="G230" s="41"/>
      <c r="H230" s="42"/>
    </row>
    <row r="231" customFormat="false" ht="35.1" hidden="false" customHeight="true" outlineLevel="0" collapsed="false">
      <c r="A231" s="35" t="n">
        <f aca="false">'[1]ΕΝΙΑΙΟΣ  '!$A233</f>
        <v>212</v>
      </c>
      <c r="B231" s="36" t="str">
        <f aca="false">'[1]ΕΝΙΑΙΟΣ  '!$D233</f>
        <v>ΗΗΕΔΗΕ258</v>
      </c>
      <c r="C231" s="37" t="str">
        <f aca="false">'[1]ΕΝΙΑΙΟΣ  '!$B233</f>
        <v>Κλέμμα ράγας γείωσης 35 mm²</v>
      </c>
      <c r="D231" s="38" t="str">
        <f aca="false">'[1]ΕΝΙΑΙΟΣ  '!$E233</f>
        <v>τμχ</v>
      </c>
      <c r="E231" s="39" t="n">
        <f aca="false">'[1]ΕΝΙΑΙΟΣ  '!$Q233</f>
        <v>50</v>
      </c>
      <c r="F231" s="43"/>
      <c r="G231" s="41"/>
      <c r="H231" s="42"/>
    </row>
    <row r="232" customFormat="false" ht="35.1" hidden="false" customHeight="true" outlineLevel="0" collapsed="false">
      <c r="A232" s="35" t="n">
        <f aca="false">'[1]ΕΝΙΑΙΟΣ  '!$A234</f>
        <v>213</v>
      </c>
      <c r="B232" s="36" t="str">
        <f aca="false">'[1]ΕΝΙΑΙΟΣ  '!$D234</f>
        <v>ΗΗΕΔΗΕ259</v>
      </c>
      <c r="C232" s="37" t="str">
        <f aca="false">'[1]ΕΝΙΑΙΟΣ  '!$B234</f>
        <v>Κλέμμας ράγας καπάκι τερματικό 2,2mm</v>
      </c>
      <c r="D232" s="38" t="str">
        <f aca="false">'[1]ΕΝΙΑΙΟΣ  '!$E234</f>
        <v>τμχ</v>
      </c>
      <c r="E232" s="39" t="n">
        <f aca="false">'[1]ΕΝΙΑΙΟΣ  '!$Q234</f>
        <v>50</v>
      </c>
      <c r="F232" s="43"/>
      <c r="G232" s="41"/>
      <c r="H232" s="42"/>
    </row>
    <row r="233" customFormat="false" ht="35.1" hidden="false" customHeight="true" outlineLevel="0" collapsed="false">
      <c r="A233" s="35" t="n">
        <f aca="false">'[1]ΕΝΙΑΙΟΣ  '!$A235</f>
        <v>214</v>
      </c>
      <c r="B233" s="36" t="str">
        <f aca="false">'[1]ΕΝΙΑΙΟΣ  '!$D235</f>
        <v>ΗΗΕΔΗΕ217</v>
      </c>
      <c r="C233" s="37" t="str">
        <f aca="false">'[1]ΕΝΙΑΙΟΣ  '!$B235</f>
        <v>Κλέμμα τερματισμού καλωδίων (τερματική) 16 mm² (σειρά 10 τμχ)</v>
      </c>
      <c r="D233" s="38" t="str">
        <f aca="false">'[1]ΕΝΙΑΙΟΣ  '!$E235</f>
        <v>τμχ</v>
      </c>
      <c r="E233" s="39" t="n">
        <f aca="false">'[1]ΕΝΙΑΙΟΣ  '!$Q235</f>
        <v>100</v>
      </c>
      <c r="F233" s="43"/>
      <c r="G233" s="41"/>
      <c r="H233" s="42"/>
    </row>
    <row r="234" customFormat="false" ht="35.1" hidden="false" customHeight="true" outlineLevel="0" collapsed="false">
      <c r="A234" s="35" t="n">
        <f aca="false">'[1]ΕΝΙΑΙΟΣ  '!$A236</f>
        <v>215</v>
      </c>
      <c r="B234" s="36" t="str">
        <f aca="false">'[1]ΕΝΙΑΙΟΣ  '!$D236</f>
        <v>ΗΗΕΔΗΕ260</v>
      </c>
      <c r="C234" s="37" t="str">
        <f aca="false">'[1]ΕΝΙΑΙΟΣ  '!$B236</f>
        <v>Κλέμμα τερματισμού καλωδίων (τερματική) 25 mm² (σειρά 10 τμχ)</v>
      </c>
      <c r="D234" s="38" t="str">
        <f aca="false">'[1]ΕΝΙΑΙΟΣ  '!$E236</f>
        <v>τμχ</v>
      </c>
      <c r="E234" s="39" t="n">
        <f aca="false">'[1]ΕΝΙΑΙΟΣ  '!$Q236</f>
        <v>100</v>
      </c>
      <c r="F234" s="43"/>
      <c r="G234" s="41"/>
      <c r="H234" s="42"/>
    </row>
    <row r="235" customFormat="false" ht="35.1" hidden="false" customHeight="true" outlineLevel="0" collapsed="false">
      <c r="A235" s="35" t="n">
        <f aca="false">'[1]ΕΝΙΑΙΟΣ  '!$A237</f>
        <v>216</v>
      </c>
      <c r="B235" s="36" t="str">
        <f aca="false">'[1]ΕΝΙΑΙΟΣ  '!$D237</f>
        <v>ΗΗΕΔΗΕ261</v>
      </c>
      <c r="C235" s="37" t="str">
        <f aca="false">'[1]ΕΝΙΑΙΟΣ  '!$B237</f>
        <v>Κλέμμα τερματισμού καλωδίων (τερματική) 35 mm² (σειρά 10 τμχ)</v>
      </c>
      <c r="D235" s="38" t="str">
        <f aca="false">'[1]ΕΝΙΑΙΟΣ  '!$E237</f>
        <v>τμχ</v>
      </c>
      <c r="E235" s="39" t="n">
        <f aca="false">'[1]ΕΝΙΑΙΟΣ  '!$Q237</f>
        <v>100</v>
      </c>
      <c r="F235" s="43"/>
      <c r="G235" s="41"/>
      <c r="H235" s="42"/>
    </row>
    <row r="236" customFormat="false" ht="35.1" hidden="false" customHeight="true" outlineLevel="0" collapsed="false">
      <c r="A236" s="35" t="n">
        <f aca="false">'[1]ΕΝΙΑΙΟΣ  '!$A238</f>
        <v>217</v>
      </c>
      <c r="B236" s="36" t="str">
        <f aca="false">'[1]ΕΝΙΑΙΟΣ  '!$D238</f>
        <v>ΗΗΕΔΗΕ262</v>
      </c>
      <c r="C236" s="37" t="str">
        <f aca="false">'[1]ΕΝΙΑΙΟΣ  '!$B238</f>
        <v>Κλεμμοσειρά 12Χ10 mm² (σειρά 12 τμχ)</v>
      </c>
      <c r="D236" s="38" t="str">
        <f aca="false">'[1]ΕΝΙΑΙΟΣ  '!$E238</f>
        <v>τμχ</v>
      </c>
      <c r="E236" s="39" t="n">
        <f aca="false">'[1]ΕΝΙΑΙΟΣ  '!$Q238</f>
        <v>100</v>
      </c>
      <c r="F236" s="43"/>
      <c r="G236" s="41"/>
      <c r="H236" s="42"/>
    </row>
    <row r="237" customFormat="false" ht="35.1" hidden="false" customHeight="true" outlineLevel="0" collapsed="false">
      <c r="A237" s="35" t="n">
        <f aca="false">'[1]ΕΝΙΑΙΟΣ  '!$A239</f>
        <v>218</v>
      </c>
      <c r="B237" s="36" t="str">
        <f aca="false">'[1]ΕΝΙΑΙΟΣ  '!$D239</f>
        <v>ΗΗΕΔΗΕ263</v>
      </c>
      <c r="C237" s="37" t="str">
        <f aca="false">'[1]ΕΝΙΑΙΟΣ  '!$B239</f>
        <v>Κλεμμοσειρά 12Χ16 mm2 (σειρά 12 τμχ)</v>
      </c>
      <c r="D237" s="38" t="str">
        <f aca="false">'[1]ΕΝΙΑΙΟΣ  '!$E239</f>
        <v>τμχ</v>
      </c>
      <c r="E237" s="39" t="n">
        <f aca="false">'[1]ΕΝΙΑΙΟΣ  '!$Q239</f>
        <v>100</v>
      </c>
      <c r="F237" s="43"/>
      <c r="G237" s="41"/>
      <c r="H237" s="42"/>
    </row>
    <row r="238" customFormat="false" ht="35.1" hidden="false" customHeight="true" outlineLevel="0" collapsed="false">
      <c r="A238" s="35" t="n">
        <f aca="false">'[1]ΕΝΙΑΙΟΣ  '!$A240</f>
        <v>219</v>
      </c>
      <c r="B238" s="36" t="str">
        <f aca="false">'[1]ΕΝΙΑΙΟΣ  '!$D240</f>
        <v>ΗΗΕΔΗΕ264</v>
      </c>
      <c r="C238" s="37" t="str">
        <f aca="false">'[1]ΕΝΙΑΙΟΣ  '!$B240</f>
        <v>Κλεμμοσειρά 12Χ25 mm2 (σειρά 12 τμχ)</v>
      </c>
      <c r="D238" s="38" t="str">
        <f aca="false">'[1]ΕΝΙΑΙΟΣ  '!$E240</f>
        <v>τμχ</v>
      </c>
      <c r="E238" s="39" t="n">
        <f aca="false">'[1]ΕΝΙΑΙΟΣ  '!$Q240</f>
        <v>100</v>
      </c>
      <c r="F238" s="43"/>
      <c r="G238" s="41"/>
      <c r="H238" s="42"/>
    </row>
    <row r="239" customFormat="false" ht="35.1" hidden="false" customHeight="true" outlineLevel="0" collapsed="false">
      <c r="A239" s="35" t="n">
        <f aca="false">'[1]ΕΝΙΑΙΟΣ  '!$A241</f>
        <v>220</v>
      </c>
      <c r="B239" s="36" t="str">
        <f aca="false">'[1]ΕΝΙΑΙΟΣ  '!$D241</f>
        <v>ΗΗΕΔΗΕ265</v>
      </c>
      <c r="C239" s="37" t="str">
        <f aca="false">'[1]ΕΝΙΑΙΟΣ  '!$B241</f>
        <v>Κλεμμοσειρά 12Χ35 mm2 (σειρά 12 τμχ)</v>
      </c>
      <c r="D239" s="38" t="str">
        <f aca="false">'[1]ΕΝΙΑΙΟΣ  '!$E241</f>
        <v>τμχ</v>
      </c>
      <c r="E239" s="39" t="n">
        <f aca="false">'[1]ΕΝΙΑΙΟΣ  '!$Q241</f>
        <v>100</v>
      </c>
      <c r="F239" s="43"/>
      <c r="G239" s="41"/>
      <c r="H239" s="42"/>
    </row>
    <row r="240" customFormat="false" ht="35.1" hidden="false" customHeight="true" outlineLevel="0" collapsed="false">
      <c r="A240" s="35" t="n">
        <f aca="false">'[1]ΕΝΙΑΙΟΣ  '!$A242</f>
        <v>221</v>
      </c>
      <c r="B240" s="36" t="str">
        <f aca="false">'[1]ΕΝΙΑΙΟΣ  '!$D242</f>
        <v>ΗΗΕΔΗΕ266</v>
      </c>
      <c r="C240" s="37" t="str">
        <f aca="false">'[1]ΕΝΙΑΙΟΣ  '!$B242</f>
        <v>Κλεμμοσειρα 12Χ6 mm2 (σειρά 12 τμχ)</v>
      </c>
      <c r="D240" s="38" t="str">
        <f aca="false">'[1]ΕΝΙΑΙΟΣ  '!$E242</f>
        <v>τμχ</v>
      </c>
      <c r="E240" s="39" t="n">
        <f aca="false">'[1]ΕΝΙΑΙΟΣ  '!$Q242</f>
        <v>40</v>
      </c>
      <c r="F240" s="43"/>
      <c r="G240" s="41"/>
      <c r="H240" s="42"/>
    </row>
    <row r="241" customFormat="false" ht="45" hidden="false" customHeight="true" outlineLevel="0" collapsed="false">
      <c r="A241" s="35" t="n">
        <f aca="false">'[1]ΕΝΙΑΙΟΣ  '!$A243</f>
        <v>222</v>
      </c>
      <c r="B241" s="36" t="str">
        <f aca="false">'[1]ΕΝΙΑΙΟΣ  '!$D243</f>
        <v>ΗΗΕΔΗΕ267</v>
      </c>
      <c r="C241" s="37" t="str">
        <f aca="false">'[1]ΕΝΙΑΙΟΣ  '!$B243</f>
        <v>Κοχλιοσυνδετήρας με εγκοπή πλήρης, κατάλληλος για την σύσφιξη αγωγών  Cu διατομής 16 mm2 (προδιαγραφών ΔΕΗ GR-88)</v>
      </c>
      <c r="D241" s="38" t="str">
        <f aca="false">'[1]ΕΝΙΑΙΟΣ  '!$E243</f>
        <v>τμχ</v>
      </c>
      <c r="E241" s="39" t="n">
        <f aca="false">'[1]ΕΝΙΑΙΟΣ  '!$Q243</f>
        <v>100</v>
      </c>
      <c r="F241" s="43"/>
      <c r="G241" s="41"/>
      <c r="H241" s="42"/>
    </row>
    <row r="242" customFormat="false" ht="45" hidden="false" customHeight="true" outlineLevel="0" collapsed="false">
      <c r="A242" s="35" t="n">
        <f aca="false">'[1]ΕΝΙΑΙΟΣ  '!$A244</f>
        <v>223</v>
      </c>
      <c r="B242" s="36" t="str">
        <f aca="false">'[1]ΕΝΙΑΙΟΣ  '!$D244</f>
        <v>ΗΗΕΗΛΔ046</v>
      </c>
      <c r="C242" s="37" t="str">
        <f aca="false">'[1]ΕΝΙΑΙΟΣ  '!$B244</f>
        <v>Κοχλιοσυνδετήρας με εγκοπή πλήρης, κατάλληλος για την σύσφιξη αγωγών  Cu διατομής 35 mm2 (προδιαγραφών ΔΕΗ GR-88)</v>
      </c>
      <c r="D242" s="38" t="str">
        <f aca="false">'[1]ΕΝΙΑΙΟΣ  '!$E244</f>
        <v>τμχ</v>
      </c>
      <c r="E242" s="39" t="n">
        <f aca="false">'[1]ΕΝΙΑΙΟΣ  '!$Q244</f>
        <v>100</v>
      </c>
      <c r="F242" s="43"/>
      <c r="G242" s="41"/>
      <c r="H242" s="42"/>
    </row>
    <row r="243" customFormat="false" ht="45" hidden="false" customHeight="true" outlineLevel="0" collapsed="false">
      <c r="A243" s="35" t="n">
        <f aca="false">'[1]ΕΝΙΑΙΟΣ  '!$A245</f>
        <v>224</v>
      </c>
      <c r="B243" s="36" t="str">
        <f aca="false">'[1]ΕΝΙΑΙΟΣ  '!$D245</f>
        <v>ΗΗΕΔΗΕ272</v>
      </c>
      <c r="C243" s="37" t="str">
        <f aca="false">'[1]ΕΝΙΑΙΟΣ  '!$B245</f>
        <v>Κοχλιοσυνδετήρας με εγκοπή πλήρης, κατάλληλος για την σύσφιξη αγωγών  Cu διατομής 50 mm2 (προδιαγραφών ΔΕΗ GR-88)</v>
      </c>
      <c r="D243" s="38" t="str">
        <f aca="false">'[1]ΕΝΙΑΙΟΣ  '!$E245</f>
        <v>τμχ</v>
      </c>
      <c r="E243" s="39" t="n">
        <f aca="false">'[1]ΕΝΙΑΙΟΣ  '!$Q245</f>
        <v>100</v>
      </c>
      <c r="F243" s="43"/>
      <c r="G243" s="41"/>
      <c r="H243" s="42"/>
    </row>
    <row r="244" customFormat="false" ht="35.1" hidden="false" customHeight="true" outlineLevel="0" collapsed="false">
      <c r="A244" s="35" t="n">
        <f aca="false">'[1]ΕΝΙΑΙΟΣ  '!$A246</f>
        <v>225</v>
      </c>
      <c r="B244" s="36" t="str">
        <f aca="false">'[1]ΕΝΙΑΙΟΣ  '!$D246</f>
        <v>ΗΗΕΑΝΛ017</v>
      </c>
      <c r="C244" s="37" t="str">
        <f aca="false">'[1]ΕΝΙΑΙΟΣ  '!$B246</f>
        <v>Κυτία διακοπτών</v>
      </c>
      <c r="D244" s="38" t="str">
        <f aca="false">'[1]ΕΝΙΑΙΟΣ  '!$E246</f>
        <v>τμχ</v>
      </c>
      <c r="E244" s="39" t="n">
        <f aca="false">'[1]ΕΝΙΑΙΟΣ  '!$Q246</f>
        <v>5</v>
      </c>
      <c r="F244" s="43"/>
      <c r="G244" s="41"/>
      <c r="H244" s="42"/>
    </row>
    <row r="245" customFormat="false" ht="35.1" hidden="false" customHeight="true" outlineLevel="0" collapsed="false">
      <c r="A245" s="35" t="n">
        <f aca="false">'[1]ΕΝΙΑΙΟΣ  '!$A247</f>
        <v>226</v>
      </c>
      <c r="B245" s="36" t="str">
        <f aca="false">'[1]ΕΝΙΑΙΟΣ  '!$D247</f>
        <v>ΗΗΕΔΗΕ273</v>
      </c>
      <c r="C245" s="37" t="str">
        <f aca="false">'[1]ΕΝΙΑΙΟΣ  '!$B247</f>
        <v>Κυτίο γυψοσανίδας 1 θεσης Β40Μ BATIK</v>
      </c>
      <c r="D245" s="38" t="str">
        <f aca="false">'[1]ΕΝΙΑΙΟΣ  '!$E247</f>
        <v>τμχ</v>
      </c>
      <c r="E245" s="39" t="n">
        <f aca="false">'[1]ΕΝΙΑΙΟΣ  '!$Q247</f>
        <v>20</v>
      </c>
      <c r="F245" s="43"/>
      <c r="G245" s="41"/>
      <c r="H245" s="42"/>
    </row>
    <row r="246" customFormat="false" ht="35.1" hidden="false" customHeight="true" outlineLevel="0" collapsed="false">
      <c r="A246" s="35" t="n">
        <f aca="false">'[1]ΕΝΙΑΙΟΣ  '!$A248</f>
        <v>227</v>
      </c>
      <c r="B246" s="36" t="str">
        <f aca="false">'[1]ΕΝΙΑΙΟΣ  '!$D248</f>
        <v>ΗΗΕΔΗΕ147</v>
      </c>
      <c r="C246" s="37" t="str">
        <f aca="false">'[1]ΕΝΙΑΙΟΣ  '!$B248</f>
        <v>Κυτίο διακλαδώσεως (Μπουάτ) εξωτερικό 100Χ100 με καπάκι</v>
      </c>
      <c r="D246" s="38" t="str">
        <f aca="false">'[1]ΕΝΙΑΙΟΣ  '!$E248</f>
        <v>τμχ</v>
      </c>
      <c r="E246" s="39" t="n">
        <f aca="false">'[1]ΕΝΙΑΙΟΣ  '!$Q248</f>
        <v>50</v>
      </c>
      <c r="F246" s="43"/>
      <c r="G246" s="41"/>
      <c r="H246" s="42"/>
    </row>
    <row r="247" customFormat="false" ht="35.1" hidden="false" customHeight="true" outlineLevel="0" collapsed="false">
      <c r="A247" s="35" t="n">
        <f aca="false">'[1]ΕΝΙΑΙΟΣ  '!$A249</f>
        <v>228</v>
      </c>
      <c r="B247" s="36" t="str">
        <f aca="false">'[1]ΕΝΙΑΙΟΣ  '!$D249</f>
        <v>ΗΗΕΔΗΕ148</v>
      </c>
      <c r="C247" s="37" t="str">
        <f aca="false">'[1]ΕΝΙΑΙΟΣ  '!$B249</f>
        <v>Κυτίο διακλαδώσεως (Μπουάτ) εξωτερικό 150Χ110 με καπάκι</v>
      </c>
      <c r="D247" s="38" t="str">
        <f aca="false">'[1]ΕΝΙΑΙΟΣ  '!$E249</f>
        <v>τμχ</v>
      </c>
      <c r="E247" s="39" t="n">
        <f aca="false">'[1]ΕΝΙΑΙΟΣ  '!$Q249</f>
        <v>20</v>
      </c>
      <c r="F247" s="43"/>
      <c r="G247" s="41"/>
      <c r="H247" s="42"/>
    </row>
    <row r="248" customFormat="false" ht="35.1" hidden="false" customHeight="true" outlineLevel="0" collapsed="false">
      <c r="A248" s="35" t="n">
        <f aca="false">'[1]ΕΝΙΑΙΟΣ  '!$A250</f>
        <v>229</v>
      </c>
      <c r="B248" s="36" t="str">
        <f aca="false">'[1]ΕΝΙΑΙΟΣ  '!$D250</f>
        <v>ΗΗΕΔΗΕ053</v>
      </c>
      <c r="C248" s="37" t="str">
        <f aca="false">'[1]ΕΝΙΑΙΟΣ  '!$B250</f>
        <v>Κυτίο διακλάδωσης (Μπουάτ) Χωνευτά</v>
      </c>
      <c r="D248" s="38" t="str">
        <f aca="false">'[1]ΕΝΙΑΙΟΣ  '!$E250</f>
        <v>τμχ</v>
      </c>
      <c r="E248" s="39" t="n">
        <f aca="false">'[1]ΕΝΙΑΙΟΣ  '!$Q250</f>
        <v>10</v>
      </c>
      <c r="F248" s="43"/>
      <c r="G248" s="41"/>
      <c r="H248" s="42"/>
    </row>
    <row r="249" customFormat="false" ht="35.1" hidden="false" customHeight="true" outlineLevel="0" collapsed="false">
      <c r="A249" s="35" t="n">
        <f aca="false">'[1]ΕΝΙΑΙΟΣ  '!$A251</f>
        <v>230</v>
      </c>
      <c r="B249" s="36" t="str">
        <f aca="false">'[1]ΕΝΙΑΙΟΣ  '!$D251</f>
        <v>ΗΗΕΔΗΕ274</v>
      </c>
      <c r="C249" s="37" t="str">
        <f aca="false">'[1]ΕΝΙΑΙΟΣ  '!$B251</f>
        <v>Κυτίο διακλάδωσης 110Χ110Χ67 ABOX060</v>
      </c>
      <c r="D249" s="38" t="str">
        <f aca="false">'[1]ΕΝΙΑΙΟΣ  '!$E251</f>
        <v>τμχ</v>
      </c>
      <c r="E249" s="39" t="n">
        <f aca="false">'[1]ΕΝΙΑΙΟΣ  '!$Q251</f>
        <v>10</v>
      </c>
      <c r="F249" s="43"/>
      <c r="G249" s="41"/>
      <c r="H249" s="42"/>
    </row>
    <row r="250" customFormat="false" ht="35.1" hidden="false" customHeight="true" outlineLevel="0" collapsed="false">
      <c r="A250" s="35" t="n">
        <f aca="false">'[1]ΕΝΙΑΙΟΣ  '!$A252</f>
        <v>231</v>
      </c>
      <c r="B250" s="36" t="str">
        <f aca="false">'[1]ΕΝΙΑΙΟΣ  '!$D252</f>
        <v>ΗΗΕΔΗΕ275</v>
      </c>
      <c r="C250" s="37" t="str">
        <f aca="false">'[1]ΕΝΙΑΙΟΣ  '!$B252</f>
        <v>Κυτίο διακλάδωσης 180Χ180Χ91 ABOX160-L</v>
      </c>
      <c r="D250" s="38" t="str">
        <f aca="false">'[1]ΕΝΙΑΙΟΣ  '!$E252</f>
        <v>τμχ</v>
      </c>
      <c r="E250" s="39" t="n">
        <f aca="false">'[1]ΕΝΙΑΙΟΣ  '!$Q252</f>
        <v>10</v>
      </c>
      <c r="F250" s="43"/>
      <c r="G250" s="41"/>
      <c r="H250" s="42"/>
    </row>
    <row r="251" customFormat="false" ht="35.1" hidden="false" customHeight="true" outlineLevel="0" collapsed="false">
      <c r="A251" s="35" t="n">
        <f aca="false">'[1]ΕΝΙΑΙΟΣ  '!$A253</f>
        <v>232</v>
      </c>
      <c r="B251" s="36" t="str">
        <f aca="false">'[1]ΕΝΙΑΙΟΣ  '!$D253</f>
        <v>ΗΗΕΔΗΕ276</v>
      </c>
      <c r="C251" s="37" t="str">
        <f aca="false">'[1]ΕΝΙΑΙΟΣ  '!$B253</f>
        <v>Κυτίο διακλάδωσης 250Χ250Χ115 AB. 350</v>
      </c>
      <c r="D251" s="38" t="str">
        <f aca="false">'[1]ΕΝΙΑΙΟΣ  '!$E253</f>
        <v>τμχ</v>
      </c>
      <c r="E251" s="39" t="n">
        <f aca="false">'[1]ΕΝΙΑΙΟΣ  '!$Q253</f>
        <v>10</v>
      </c>
      <c r="F251" s="43"/>
      <c r="G251" s="41"/>
      <c r="H251" s="42"/>
    </row>
    <row r="252" customFormat="false" ht="35.1" hidden="false" customHeight="true" outlineLevel="0" collapsed="false">
      <c r="A252" s="35" t="n">
        <f aca="false">'[1]ΕΝΙΑΙΟΣ  '!$A254</f>
        <v>233</v>
      </c>
      <c r="B252" s="36" t="str">
        <f aca="false">'[1]ΕΝΙΑΙΟΣ  '!$D254</f>
        <v>ΗΗΕΔΗΕ277</v>
      </c>
      <c r="C252" s="37" t="str">
        <f aca="false">'[1]ΕΝΙΑΙΟΣ  '!$B254</f>
        <v>Κυτίο στεγανό 110Χ110Χ66 γκρι TK HOUSING IP66</v>
      </c>
      <c r="D252" s="38" t="str">
        <f aca="false">'[1]ΕΝΙΑΙΟΣ  '!$E254</f>
        <v>τμχ</v>
      </c>
      <c r="E252" s="39" t="n">
        <f aca="false">'[1]ΕΝΙΑΙΟΣ  '!$Q254</f>
        <v>60</v>
      </c>
      <c r="F252" s="43"/>
      <c r="G252" s="41"/>
      <c r="H252" s="42"/>
    </row>
    <row r="253" customFormat="false" ht="35.1" hidden="false" customHeight="true" outlineLevel="0" collapsed="false">
      <c r="A253" s="35" t="n">
        <f aca="false">'[1]ΕΝΙΑΙΟΣ  '!$A255</f>
        <v>234</v>
      </c>
      <c r="B253" s="36" t="str">
        <f aca="false">'[1]ΕΝΙΑΙΟΣ  '!$D255</f>
        <v>ΗΗΕΔΗΕ278</v>
      </c>
      <c r="C253" s="37" t="str">
        <f aca="false">'[1]ΕΝΙΑΙΟΣ  '!$B255</f>
        <v>Κυτίο στεγανό 164Χ119Χ77 HP150-L</v>
      </c>
      <c r="D253" s="38" t="str">
        <f aca="false">'[1]ΕΝΙΑΙΟΣ  '!$E255</f>
        <v>τμχ</v>
      </c>
      <c r="E253" s="39" t="n">
        <f aca="false">'[1]ΕΝΙΑΙΟΣ  '!$Q255</f>
        <v>10</v>
      </c>
      <c r="F253" s="43"/>
      <c r="G253" s="41"/>
      <c r="H253" s="42"/>
    </row>
    <row r="254" customFormat="false" ht="35.1" hidden="false" customHeight="true" outlineLevel="0" collapsed="false">
      <c r="A254" s="35" t="n">
        <f aca="false">'[1]ΕΝΙΑΙΟΣ  '!$A256</f>
        <v>235</v>
      </c>
      <c r="B254" s="36" t="str">
        <f aca="false">'[1]ΕΝΙΑΙΟΣ  '!$D256</f>
        <v>ΗΛΑΔΙΑ082</v>
      </c>
      <c r="C254" s="37" t="str">
        <f aca="false">'[1]ΕΝΙΑΙΟΣ  '!$B256</f>
        <v>Λάμπα 10W/927 E27 230V 6x1 (ενδεικτικού τύπου LEDVANCE-OSRAM Lppar30D7536)</v>
      </c>
      <c r="D254" s="38" t="str">
        <f aca="false">'[1]ΕΝΙΑΙΟΣ  '!$E256</f>
        <v>τμχ</v>
      </c>
      <c r="E254" s="39" t="n">
        <f aca="false">'[1]ΕΝΙΑΙΟΣ  '!$Q256</f>
        <v>40</v>
      </c>
      <c r="F254" s="43"/>
      <c r="G254" s="41"/>
      <c r="H254" s="42"/>
    </row>
    <row r="255" customFormat="false" ht="35.1" hidden="false" customHeight="true" outlineLevel="0" collapsed="false">
      <c r="A255" s="35" t="n">
        <f aca="false">'[1]ΕΝΙΑΙΟΣ  '!$A257</f>
        <v>236</v>
      </c>
      <c r="B255" s="36" t="str">
        <f aca="false">'[1]ΕΝΙΑΙΟΣ  '!$D257</f>
        <v>ΗΛΑΔΙΑ083</v>
      </c>
      <c r="C255" s="37" t="str">
        <f aca="false">'[1]ΕΝΙΑΙΟΣ  '!$B257</f>
        <v>Λάμπα LED  R7S  9W 3000K 220-240V 850lm </v>
      </c>
      <c r="D255" s="38" t="str">
        <f aca="false">'[1]ΕΝΙΑΙΟΣ  '!$E257</f>
        <v>τμχ</v>
      </c>
      <c r="E255" s="39" t="n">
        <f aca="false">'[1]ΕΝΙΑΙΟΣ  '!$Q257</f>
        <v>40</v>
      </c>
      <c r="F255" s="43"/>
      <c r="G255" s="41"/>
      <c r="H255" s="42"/>
    </row>
    <row r="256" customFormat="false" ht="35.1" hidden="false" customHeight="true" outlineLevel="0" collapsed="false">
      <c r="A256" s="35" t="n">
        <f aca="false">'[1]ΕΝΙΑΙΟΣ  '!$A258</f>
        <v>237</v>
      </c>
      <c r="B256" s="36" t="str">
        <f aca="false">'[1]ΕΝΙΑΙΟΣ  '!$D258</f>
        <v>ΗΛΑΔΙΑ084</v>
      </c>
      <c r="C256" s="37" t="str">
        <f aca="false">'[1]ΕΝΙΑΙΟΣ  '!$B258</f>
        <v>Λάμπα LED  R7S 6W 3000K 220-240V 550LM</v>
      </c>
      <c r="D256" s="38" t="str">
        <f aca="false">'[1]ΕΝΙΑΙΟΣ  '!$E258</f>
        <v>τμχ</v>
      </c>
      <c r="E256" s="39" t="n">
        <f aca="false">'[1]ΕΝΙΑΙΟΣ  '!$Q258</f>
        <v>80</v>
      </c>
      <c r="F256" s="43"/>
      <c r="G256" s="41"/>
      <c r="H256" s="42"/>
    </row>
    <row r="257" customFormat="false" ht="35.1" hidden="false" customHeight="true" outlineLevel="0" collapsed="false">
      <c r="A257" s="35" t="n">
        <f aca="false">'[1]ΕΝΙΑΙΟΣ  '!$A259</f>
        <v>238</v>
      </c>
      <c r="B257" s="36" t="str">
        <f aca="false">'[1]ΕΝΙΑΙΟΣ  '!$D259</f>
        <v>ΗΛΑΔΙΑ085</v>
      </c>
      <c r="C257" s="37" t="str">
        <f aca="false">'[1]ΕΝΙΑΙΟΣ  '!$B259</f>
        <v>Λάμπα LED  T80 18W E27 175-265V IP44 6000K  </v>
      </c>
      <c r="D257" s="38" t="str">
        <f aca="false">'[1]ΕΝΙΑΙΟΣ  '!$E259</f>
        <v>τμχ</v>
      </c>
      <c r="E257" s="39" t="n">
        <f aca="false">'[1]ΕΝΙΑΙΟΣ  '!$Q259</f>
        <v>80</v>
      </c>
      <c r="F257" s="43"/>
      <c r="G257" s="41"/>
      <c r="H257" s="42"/>
    </row>
    <row r="258" customFormat="false" ht="35.1" hidden="false" customHeight="true" outlineLevel="0" collapsed="false">
      <c r="A258" s="35" t="n">
        <f aca="false">'[1]ΕΝΙΑΙΟΣ  '!$A260</f>
        <v>239</v>
      </c>
      <c r="B258" s="36" t="str">
        <f aca="false">'[1]ΕΝΙΑΙΟΣ  '!$D260</f>
        <v>ΗΛΑΔΙΑ086</v>
      </c>
      <c r="C258" s="37" t="str">
        <f aca="false">'[1]ΕΝΙΑΙΟΣ  '!$B260</f>
        <v>Λάμπα LED A65 14W 175-625V E27 1500lm 4000Κ  </v>
      </c>
      <c r="D258" s="38" t="str">
        <f aca="false">'[1]ΕΝΙΑΙΟΣ  '!$E260</f>
        <v>τμχ</v>
      </c>
      <c r="E258" s="39" t="n">
        <f aca="false">'[1]ΕΝΙΑΙΟΣ  '!$Q260</f>
        <v>80</v>
      </c>
      <c r="F258" s="43"/>
      <c r="G258" s="41"/>
      <c r="H258" s="42"/>
    </row>
    <row r="259" customFormat="false" ht="35.1" hidden="false" customHeight="true" outlineLevel="0" collapsed="false">
      <c r="A259" s="35" t="n">
        <f aca="false">'[1]ΕΝΙΑΙΟΣ  '!$A261</f>
        <v>240</v>
      </c>
      <c r="B259" s="36" t="str">
        <f aca="false">'[1]ΕΝΙΑΙΟΣ  '!$D261</f>
        <v>ΗΛΑΑΛΟ015</v>
      </c>
      <c r="C259" s="37" t="str">
        <f aca="false">'[1]ΕΝΙΑΙΟΣ  '!$B261</f>
        <v>Λάμπα Led Tube T8 16W 1800lm G13 230V 4000K ουδέτερο λευκό</v>
      </c>
      <c r="D259" s="38" t="str">
        <f aca="false">'[1]ΕΝΙΑΙΟΣ  '!$E261</f>
        <v>τμχ</v>
      </c>
      <c r="E259" s="39" t="n">
        <f aca="false">'[1]ΕΝΙΑΙΟΣ  '!$Q261</f>
        <v>80</v>
      </c>
      <c r="F259" s="43"/>
      <c r="G259" s="41"/>
      <c r="H259" s="42"/>
    </row>
    <row r="260" customFormat="false" ht="35.1" hidden="false" customHeight="true" outlineLevel="0" collapsed="false">
      <c r="A260" s="35" t="n">
        <f aca="false">'[1]ΕΝΙΑΙΟΣ  '!$A262</f>
        <v>241</v>
      </c>
      <c r="B260" s="36" t="str">
        <f aca="false">'[1]ΕΝΙΑΙΟΣ  '!$D262</f>
        <v>ΗΛΑΑΛΟ016</v>
      </c>
      <c r="C260" s="37" t="str">
        <f aca="false">'[1]ΕΝΙΑΙΟΣ  '!$B262</f>
        <v>Λάμπα Led Tube T8 20W 2300lm G13 230V 4000K ουδέτερο λευκό</v>
      </c>
      <c r="D260" s="38" t="str">
        <f aca="false">'[1]ΕΝΙΑΙΟΣ  '!$E262</f>
        <v>τμχ</v>
      </c>
      <c r="E260" s="39" t="n">
        <f aca="false">'[1]ΕΝΙΑΙΟΣ  '!$Q262</f>
        <v>80</v>
      </c>
      <c r="F260" s="43"/>
      <c r="G260" s="41"/>
      <c r="H260" s="42"/>
    </row>
    <row r="261" customFormat="false" ht="35.1" hidden="false" customHeight="true" outlineLevel="0" collapsed="false">
      <c r="A261" s="35" t="n">
        <f aca="false">'[1]ΕΝΙΑΙΟΣ  '!$A263</f>
        <v>242</v>
      </c>
      <c r="B261" s="36" t="str">
        <f aca="false">'[1]ΕΝΙΑΙΟΣ  '!$D263</f>
        <v>ΗΛΑΔΙΑ087</v>
      </c>
      <c r="C261" s="37" t="str">
        <f aca="false">'[1]ΕΝΙΑΙΟΣ  '!$B263</f>
        <v>Λάμπα Led Tube T8 8W 900lm G13 230V 4000K ουδέτερο λευκό</v>
      </c>
      <c r="D261" s="38" t="str">
        <f aca="false">'[1]ΕΝΙΑΙΟΣ  '!$E263</f>
        <v>τμχ</v>
      </c>
      <c r="E261" s="39" t="n">
        <f aca="false">'[1]ΕΝΙΑΙΟΣ  '!$Q263</f>
        <v>80</v>
      </c>
      <c r="F261" s="43"/>
      <c r="G261" s="41"/>
      <c r="H261" s="42"/>
    </row>
    <row r="262" customFormat="false" ht="35.1" hidden="false" customHeight="true" outlineLevel="0" collapsed="false">
      <c r="A262" s="35" t="n">
        <f aca="false">'[1]ΕΝΙΑΙΟΣ  '!$A264</f>
        <v>243</v>
      </c>
      <c r="B262" s="36" t="str">
        <f aca="false">'[1]ΕΝΙΑΙΟΣ  '!$D264</f>
        <v>ΗΛΑΔΙΑ088</v>
      </c>
      <c r="C262" s="37" t="str">
        <f aca="false">'[1]ΕΝΙΑΙΟΣ  '!$B264</f>
        <v>Λάμπα LED VALUE CLA60 8.5W/840 E27 230V FR 10x1</v>
      </c>
      <c r="D262" s="38" t="str">
        <f aca="false">'[1]ΕΝΙΑΙΟΣ  '!$E264</f>
        <v>τμχ</v>
      </c>
      <c r="E262" s="39" t="n">
        <f aca="false">'[1]ΕΝΙΑΙΟΣ  '!$Q264</f>
        <v>80</v>
      </c>
      <c r="F262" s="43"/>
      <c r="G262" s="41"/>
      <c r="H262" s="42"/>
    </row>
    <row r="263" customFormat="false" ht="35.1" hidden="false" customHeight="true" outlineLevel="0" collapsed="false">
      <c r="A263" s="35" t="n">
        <f aca="false">'[1]ΕΝΙΑΙΟΣ  '!$A265</f>
        <v>244</v>
      </c>
      <c r="B263" s="36" t="str">
        <f aca="false">'[1]ΕΝΙΑΙΟΣ  '!$D265</f>
        <v>ΗΛΑΔΙΑ089</v>
      </c>
      <c r="C263" s="37" t="str">
        <f aca="false">'[1]ΕΝΙΑΙΟΣ  '!$B265</f>
        <v>Λάμπα LED Α65 14W 175-625V E27 1500lm 6000K  </v>
      </c>
      <c r="D263" s="38" t="str">
        <f aca="false">'[1]ΕΝΙΑΙΟΣ  '!$E265</f>
        <v>τμχ</v>
      </c>
      <c r="E263" s="39" t="n">
        <f aca="false">'[1]ΕΝΙΑΙΟΣ  '!$Q265</f>
        <v>80</v>
      </c>
      <c r="F263" s="43"/>
      <c r="G263" s="41"/>
      <c r="H263" s="42"/>
    </row>
    <row r="264" customFormat="false" ht="35.1" hidden="false" customHeight="true" outlineLevel="0" collapsed="false">
      <c r="A264" s="35" t="n">
        <f aca="false">'[1]ΕΝΙΑΙΟΣ  '!$A266</f>
        <v>245</v>
      </c>
      <c r="B264" s="36" t="str">
        <f aca="false">'[1]ΕΝΙΑΙΟΣ  '!$D266</f>
        <v>ΗΗΕΔΗΕ285</v>
      </c>
      <c r="C264" s="37" t="str">
        <f aca="false">'[1]ΕΝΙΑΙΟΣ  '!$B266</f>
        <v>Λάμπα LED Γλόμπος G95 E27 12W 1055 lm 4000K 175-265V</v>
      </c>
      <c r="D264" s="38" t="str">
        <f aca="false">'[1]ΕΝΙΑΙΟΣ  '!$E266</f>
        <v>τμχ</v>
      </c>
      <c r="E264" s="39" t="n">
        <f aca="false">'[1]ΕΝΙΑΙΟΣ  '!$Q266</f>
        <v>40</v>
      </c>
      <c r="F264" s="43"/>
      <c r="G264" s="41"/>
      <c r="H264" s="42"/>
    </row>
    <row r="265" customFormat="false" ht="35.1" hidden="false" customHeight="true" outlineLevel="0" collapsed="false">
      <c r="A265" s="35" t="n">
        <f aca="false">'[1]ΕΝΙΑΙΟΣ  '!$A267</f>
        <v>246</v>
      </c>
      <c r="B265" s="36" t="str">
        <f aca="false">'[1]ΕΝΙΑΙΟΣ  '!$D267</f>
        <v>ΗΛΑΑΛΟ017</v>
      </c>
      <c r="C265" s="37" t="str">
        <f aca="false">'[1]ΕΝΙΑΙΟΣ  '!$B267</f>
        <v>Λάμπα αλογόνου ECO 80W 230V R7S 20X1 M</v>
      </c>
      <c r="D265" s="38" t="str">
        <f aca="false">'[1]ΕΝΙΑΙΟΣ  '!$E267</f>
        <v>τμχ</v>
      </c>
      <c r="E265" s="39" t="n">
        <f aca="false">'[1]ΕΝΙΑΙΟΣ  '!$Q267</f>
        <v>40</v>
      </c>
      <c r="F265" s="43"/>
      <c r="G265" s="41"/>
      <c r="H265" s="42"/>
    </row>
    <row r="266" customFormat="false" ht="35.1" hidden="false" customHeight="true" outlineLevel="0" collapsed="false">
      <c r="A266" s="35" t="n">
        <f aca="false">'[1]ΕΝΙΑΙΟΣ  '!$A268</f>
        <v>247</v>
      </c>
      <c r="B266" s="36" t="str">
        <f aca="false">'[1]ΕΝΙΑΙΟΣ  '!$D268</f>
        <v>ΗΛΑΔΙΑ090</v>
      </c>
      <c r="C266" s="37" t="str">
        <f aca="false">'[1]ΕΝΙΑΙΟΣ  '!$B268</f>
        <v>Λάμπα θεάτρου GY 9.5 500W, 230V 6879P-FRH-CP/82</v>
      </c>
      <c r="D266" s="38" t="str">
        <f aca="false">'[1]ΕΝΙΑΙΟΣ  '!$E268</f>
        <v>τμχ</v>
      </c>
      <c r="E266" s="39" t="n">
        <f aca="false">'[1]ΕΝΙΑΙΟΣ  '!$Q268</f>
        <v>70</v>
      </c>
      <c r="F266" s="43"/>
      <c r="G266" s="41"/>
      <c r="H266" s="42"/>
    </row>
    <row r="267" customFormat="false" ht="35.1" hidden="false" customHeight="true" outlineLevel="0" collapsed="false">
      <c r="A267" s="35" t="n">
        <f aca="false">'[1]ΕΝΙΑΙΟΣ  '!$A269</f>
        <v>248</v>
      </c>
      <c r="B267" s="36" t="str">
        <f aca="false">'[1]ΕΝΙΑΙΟΣ  '!$D269</f>
        <v>ΗΛΑΔΙΑ091</v>
      </c>
      <c r="C267" s="37" t="str">
        <f aca="false">'[1]ΕΝΙΑΙΟΣ  '!$B269</f>
        <v>Λάμπα θεάτρου GY 9.5 1000W, 230V 6995P-FVH-CP/70</v>
      </c>
      <c r="D267" s="38" t="str">
        <f aca="false">'[1]ΕΝΙΑΙΟΣ  '!$E269</f>
        <v>τμχ</v>
      </c>
      <c r="E267" s="39" t="n">
        <f aca="false">'[1]ΕΝΙΑΙΟΣ  '!$Q269</f>
        <v>30</v>
      </c>
      <c r="F267" s="43"/>
      <c r="G267" s="41"/>
      <c r="H267" s="42"/>
    </row>
    <row r="268" customFormat="false" ht="35.1" hidden="false" customHeight="true" outlineLevel="0" collapsed="false">
      <c r="A268" s="35" t="n">
        <f aca="false">'[1]ΕΝΙΑΙΟΣ  '!$A270</f>
        <v>249</v>
      </c>
      <c r="B268" s="36" t="str">
        <f aca="false">'[1]ΕΝΙΑΙΟΣ  '!$D270</f>
        <v>ΗΛΑΔΙΑ092</v>
      </c>
      <c r="C268" s="37" t="str">
        <f aca="false">'[1]ΕΝΙΑΙΟΣ  '!$B270</f>
        <v>Λάμπα εκθεσιακών χώρων R80LED θερμό λευκό (3000Κ) Ε27 12W, 230V</v>
      </c>
      <c r="D268" s="38" t="str">
        <f aca="false">'[1]ΕΝΙΑΙΟΣ  '!$E270</f>
        <v>τμχ</v>
      </c>
      <c r="E268" s="39" t="n">
        <f aca="false">'[1]ΕΝΙΑΙΟΣ  '!$Q270</f>
        <v>150</v>
      </c>
      <c r="F268" s="43"/>
      <c r="G268" s="41"/>
      <c r="H268" s="42"/>
    </row>
    <row r="269" customFormat="false" ht="35.1" hidden="false" customHeight="true" outlineLevel="0" collapsed="false">
      <c r="A269" s="35" t="n">
        <f aca="false">'[1]ΕΝΙΑΙΟΣ  '!$A271</f>
        <v>250</v>
      </c>
      <c r="B269" s="36" t="str">
        <f aca="false">'[1]ΕΝΙΑΙΟΣ  '!$D271</f>
        <v>ΗΛΑΔΙΑ093</v>
      </c>
      <c r="C269" s="37" t="str">
        <f aca="false">'[1]ΕΝΙΑΙΟΣ  '!$B271</f>
        <v>Λάμπα θεάτρου R63 αλογόνου SPOT Ε27 60W, 230V</v>
      </c>
      <c r="D269" s="38" t="str">
        <f aca="false">'[1]ΕΝΙΑΙΟΣ  '!$E271</f>
        <v>τμχ</v>
      </c>
      <c r="E269" s="39" t="n">
        <f aca="false">'[1]ΕΝΙΑΙΟΣ  '!$Q271</f>
        <v>80</v>
      </c>
      <c r="F269" s="43"/>
      <c r="G269" s="41"/>
      <c r="H269" s="42"/>
    </row>
    <row r="270" customFormat="false" ht="35.1" hidden="false" customHeight="true" outlineLevel="0" collapsed="false">
      <c r="A270" s="35" t="n">
        <f aca="false">'[1]ΕΝΙΑΙΟΣ  '!$A272</f>
        <v>251</v>
      </c>
      <c r="B270" s="36" t="str">
        <f aca="false">'[1]ΕΝΙΑΙΟΣ  '!$D272</f>
        <v>ΗΛΑΔΙΑ094</v>
      </c>
      <c r="C270" s="37" t="str">
        <f aca="false">'[1]ΕΝΙΑΙΟΣ  '!$B272</f>
        <v>Λάμπα κερί LED E14 230V 5W 2700K 470lm </v>
      </c>
      <c r="D270" s="38" t="str">
        <f aca="false">'[1]ΕΝΙΑΙΟΣ  '!$E272</f>
        <v>τμχ</v>
      </c>
      <c r="E270" s="39" t="n">
        <f aca="false">'[1]ΕΝΙΑΙΟΣ  '!$Q272</f>
        <v>80</v>
      </c>
      <c r="F270" s="43"/>
      <c r="G270" s="41"/>
      <c r="H270" s="42"/>
    </row>
    <row r="271" customFormat="false" ht="35.1" hidden="false" customHeight="true" outlineLevel="0" collapsed="false">
      <c r="A271" s="35" t="n">
        <f aca="false">'[1]ΕΝΙΑΙΟΣ  '!$A273</f>
        <v>252</v>
      </c>
      <c r="B271" s="36" t="str">
        <f aca="false">'[1]ΕΝΙΑΙΟΣ  '!$D273</f>
        <v>ΗΛΑΔΙΑ095</v>
      </c>
      <c r="C271" s="37" t="str">
        <f aca="false">'[1]ΕΝΙΑΙΟΣ  '!$B273</f>
        <v>Λάμπα κοινή A60 led E27 220-240V 9W 2700k </v>
      </c>
      <c r="D271" s="38" t="str">
        <f aca="false">'[1]ΕΝΙΑΙΟΣ  '!$E273</f>
        <v>τμχ</v>
      </c>
      <c r="E271" s="39" t="n">
        <f aca="false">'[1]ΕΝΙΑΙΟΣ  '!$Q273</f>
        <v>20</v>
      </c>
      <c r="F271" s="43"/>
      <c r="G271" s="41"/>
      <c r="H271" s="42"/>
    </row>
    <row r="272" customFormat="false" ht="35.1" hidden="false" customHeight="true" outlineLevel="0" collapsed="false">
      <c r="A272" s="35" t="n">
        <f aca="false">'[1]ΕΝΙΑΙΟΣ  '!$A274</f>
        <v>253</v>
      </c>
      <c r="B272" s="36" t="str">
        <f aca="false">'[1]ΕΝΙΑΙΟΣ  '!$D274</f>
        <v>ΗΛΑΔΙΑ096</v>
      </c>
      <c r="C272" s="37" t="str">
        <f aca="false">'[1]ΕΝΙΑΙΟΣ  '!$B274</f>
        <v>Λάμπα κοινή A60 Led Ε27 220-240V 9W 6000K </v>
      </c>
      <c r="D272" s="38" t="str">
        <f aca="false">'[1]ΕΝΙΑΙΟΣ  '!$E274</f>
        <v>τμχ</v>
      </c>
      <c r="E272" s="39" t="n">
        <f aca="false">'[1]ΕΝΙΑΙΟΣ  '!$Q274</f>
        <v>80</v>
      </c>
      <c r="F272" s="43"/>
      <c r="G272" s="41"/>
      <c r="H272" s="42"/>
    </row>
    <row r="273" customFormat="false" ht="35.1" hidden="false" customHeight="true" outlineLevel="0" collapsed="false">
      <c r="A273" s="35" t="n">
        <f aca="false">'[1]ΕΝΙΑΙΟΣ  '!$A275</f>
        <v>254</v>
      </c>
      <c r="B273" s="36" t="str">
        <f aca="false">'[1]ΕΝΙΑΙΟΣ  '!$D275</f>
        <v>ΗΛΑΔΙΑ097</v>
      </c>
      <c r="C273" s="37" t="str">
        <f aca="false">'[1]ΕΝΙΑΙΟΣ  '!$B275</f>
        <v>Λάμπα ΜΕΤ.HCI-TC POWERBALL 35W/830 3400lm G8.5 WDL PB </v>
      </c>
      <c r="D273" s="38" t="str">
        <f aca="false">'[1]ΕΝΙΑΙΟΣ  '!$E275</f>
        <v>τμχ</v>
      </c>
      <c r="E273" s="39" t="n">
        <f aca="false">'[1]ΕΝΙΑΙΟΣ  '!$Q275</f>
        <v>12</v>
      </c>
      <c r="F273" s="43"/>
      <c r="G273" s="41"/>
      <c r="H273" s="42"/>
    </row>
    <row r="274" customFormat="false" ht="35.1" hidden="false" customHeight="true" outlineLevel="0" collapsed="false">
      <c r="A274" s="35" t="n">
        <f aca="false">'[1]ΕΝΙΑΙΟΣ  '!$A276</f>
        <v>255</v>
      </c>
      <c r="B274" s="36" t="str">
        <f aca="false">'[1]ΕΝΙΑΙΟΣ  '!$D276</f>
        <v>ΗΛΑΑΛΟ018</v>
      </c>
      <c r="C274" s="37" t="str">
        <f aca="false">'[1]ΕΝΙΑΙΟΣ  '!$B276</f>
        <v>Λάμπα μετ.ατμ.αλ HQI-TS 70W/NDL/EXCEL.RX7 (ΔΗΜΑΡΧΕΙΟ)</v>
      </c>
      <c r="D274" s="38" t="str">
        <f aca="false">'[1]ΕΝΙΑΙΟΣ  '!$E276</f>
        <v>τμχ</v>
      </c>
      <c r="E274" s="39" t="n">
        <f aca="false">'[1]ΕΝΙΑΙΟΣ  '!$Q276</f>
        <v>12</v>
      </c>
      <c r="F274" s="43"/>
      <c r="G274" s="41"/>
      <c r="H274" s="42"/>
    </row>
    <row r="275" customFormat="false" ht="35.1" hidden="false" customHeight="true" outlineLevel="0" collapsed="false">
      <c r="A275" s="35" t="n">
        <f aca="false">'[1]ΕΝΙΑΙΟΣ  '!$A277</f>
        <v>256</v>
      </c>
      <c r="B275" s="36" t="str">
        <f aca="false">'[1]ΕΝΙΑΙΟΣ  '!$D277</f>
        <v>ΗΛΑΑΛΟ019</v>
      </c>
      <c r="C275" s="37" t="str">
        <f aca="false">'[1]ΕΝΙΑΙΟΣ  '!$B277</f>
        <v>Λάμπα μετ.ατμ.αλ HQI-TS 70W/WDL/EXCEL.RX7 (ΔΗΜΑΡΧΕΙΟ)</v>
      </c>
      <c r="D275" s="38" t="str">
        <f aca="false">'[1]ΕΝΙΑΙΟΣ  '!$E277</f>
        <v>τμχ</v>
      </c>
      <c r="E275" s="39" t="n">
        <f aca="false">'[1]ΕΝΙΑΙΟΣ  '!$Q277</f>
        <v>12</v>
      </c>
      <c r="F275" s="43"/>
      <c r="G275" s="41"/>
      <c r="H275" s="42"/>
    </row>
    <row r="276" customFormat="false" ht="35.1" hidden="false" customHeight="true" outlineLevel="0" collapsed="false">
      <c r="A276" s="35" t="n">
        <f aca="false">'[1]ΕΝΙΑΙΟΣ  '!$A278</f>
        <v>257</v>
      </c>
      <c r="B276" s="36" t="str">
        <f aca="false">'[1]ΕΝΙΑΙΟΣ  '!$D278</f>
        <v>ΗΛΑΔΙΑ098</v>
      </c>
      <c r="C276" s="37" t="str">
        <f aca="false">'[1]ΕΝΙΑΙΟΣ  '!$B278</f>
        <v>Λάμπα σφαιρική LED E14 230V 5W 470lm 2700K 220-240V</v>
      </c>
      <c r="D276" s="38" t="str">
        <f aca="false">'[1]ΕΝΙΑΙΟΣ  '!$E278</f>
        <v>τμχ</v>
      </c>
      <c r="E276" s="39" t="n">
        <f aca="false">'[1]ΕΝΙΑΙΟΣ  '!$Q278</f>
        <v>80</v>
      </c>
      <c r="F276" s="43"/>
      <c r="G276" s="41"/>
      <c r="H276" s="42"/>
    </row>
    <row r="277" customFormat="false" ht="35.1" hidden="false" customHeight="true" outlineLevel="0" collapsed="false">
      <c r="A277" s="35" t="n">
        <f aca="false">'[1]ΕΝΙΑΙΟΣ  '!$A279</f>
        <v>258</v>
      </c>
      <c r="B277" s="36" t="str">
        <f aca="false">'[1]ΕΝΙΑΙΟΣ  '!$D279</f>
        <v>ΗΛΑΛΕΕ011</v>
      </c>
      <c r="C277" s="37" t="str">
        <f aca="false">'[1]ΕΝΙΑΙΟΣ  '!$B279</f>
        <v>Λάμπα σφαιρική LED Ε14 230V 5W  470lm 4000Κ 220-240V</v>
      </c>
      <c r="D277" s="38" t="str">
        <f aca="false">'[1]ΕΝΙΑΙΟΣ  '!$E279</f>
        <v>τμχ</v>
      </c>
      <c r="E277" s="39" t="n">
        <f aca="false">'[1]ΕΝΙΑΙΟΣ  '!$Q279</f>
        <v>40</v>
      </c>
      <c r="F277" s="43"/>
      <c r="G277" s="41"/>
      <c r="H277" s="42"/>
    </row>
    <row r="278" customFormat="false" ht="35.1" hidden="false" customHeight="true" outlineLevel="0" collapsed="false">
      <c r="A278" s="35" t="n">
        <f aca="false">'[1]ΕΝΙΑΙΟΣ  '!$A280</f>
        <v>259</v>
      </c>
      <c r="B278" s="36" t="str">
        <f aca="false">'[1]ΕΝΙΑΙΟΣ  '!$D280</f>
        <v>ΗΛΑΔΙΑ099</v>
      </c>
      <c r="C278" s="37" t="str">
        <f aca="false">'[1]ΕΝΙΑΙΟΣ  '!$B280</f>
        <v>Λάμπα σφαιρική LED Ε27 230V 2-3W  2700Κ 220-240V</v>
      </c>
      <c r="D278" s="38" t="str">
        <f aca="false">'[1]ΕΝΙΑΙΟΣ  '!$E280</f>
        <v>τμχ</v>
      </c>
      <c r="E278" s="39" t="n">
        <f aca="false">'[1]ΕΝΙΑΙΟΣ  '!$Q280</f>
        <v>2000</v>
      </c>
      <c r="F278" s="43"/>
      <c r="G278" s="41"/>
      <c r="H278" s="42"/>
    </row>
    <row r="279" customFormat="false" ht="35.1" hidden="false" customHeight="true" outlineLevel="0" collapsed="false">
      <c r="A279" s="35" t="n">
        <f aca="false">'[1]ΕΝΙΑΙΟΣ  '!$A281</f>
        <v>260</v>
      </c>
      <c r="B279" s="36" t="str">
        <f aca="false">'[1]ΕΝΙΑΙΟΣ  '!$D281</f>
        <v>ΗΛΑΔΙΑ100</v>
      </c>
      <c r="C279" s="37" t="str">
        <f aca="false">'[1]ΕΝΙΑΙΟΣ  '!$B281</f>
        <v>Λάμπα κυλινδρική LED Ε14 230V 1W 2700Κ 220-240V</v>
      </c>
      <c r="D279" s="38" t="str">
        <f aca="false">'[1]ΕΝΙΑΙΟΣ  '!$E281</f>
        <v>τμχ</v>
      </c>
      <c r="E279" s="39" t="n">
        <f aca="false">'[1]ΕΝΙΑΙΟΣ  '!$Q281</f>
        <v>2000</v>
      </c>
      <c r="F279" s="43"/>
      <c r="G279" s="41"/>
      <c r="H279" s="42"/>
    </row>
    <row r="280" customFormat="false" ht="35.1" hidden="false" customHeight="true" outlineLevel="0" collapsed="false">
      <c r="A280" s="35" t="n">
        <f aca="false">'[1]ΕΝΙΑΙΟΣ  '!$A282</f>
        <v>261</v>
      </c>
      <c r="B280" s="36" t="str">
        <f aca="false">'[1]ΕΝΙΑΙΟΣ  '!$D282</f>
        <v>ΗΛΑΔΙΑ101</v>
      </c>
      <c r="C280" s="37" t="str">
        <f aca="false">'[1]ΕΝΙΑΙΟΣ  '!$B282</f>
        <v>Λαμπτήρας Led ≤ 54W 4000Κ για την αντικατάσταση λαμπτήρων υδραργύρου  ΠΑΡΑΛΙΑ</v>
      </c>
      <c r="D280" s="38" t="str">
        <f aca="false">'[1]ΕΝΙΑΙΟΣ  '!$E282</f>
        <v>τμχ</v>
      </c>
      <c r="E280" s="39" t="n">
        <f aca="false">'[1]ΕΝΙΑΙΟΣ  '!$Q282</f>
        <v>40</v>
      </c>
      <c r="F280" s="43"/>
      <c r="G280" s="41"/>
      <c r="H280" s="42"/>
    </row>
    <row r="281" customFormat="false" ht="35.1" hidden="false" customHeight="true" outlineLevel="0" collapsed="false">
      <c r="A281" s="35" t="n">
        <f aca="false">'[1]ΕΝΙΑΙΟΣ  '!$A283</f>
        <v>262</v>
      </c>
      <c r="B281" s="36" t="str">
        <f aca="false">'[1]ΕΝΙΑΙΟΣ  '!$D283</f>
        <v>ΗΛΑΔΙΑ102</v>
      </c>
      <c r="C281" s="37" t="str">
        <f aca="false">'[1]ΕΝΙΑΙΟΣ  '!$B283</f>
        <v>Λαμπτήρας LED 15W/827 R7s 118mm</v>
      </c>
      <c r="D281" s="38" t="str">
        <f aca="false">'[1]ΕΝΙΑΙΟΣ  '!$E283</f>
        <v>τμχ</v>
      </c>
      <c r="E281" s="39" t="n">
        <f aca="false">'[1]ΕΝΙΑΙΟΣ  '!$Q283</f>
        <v>20</v>
      </c>
      <c r="F281" s="43"/>
      <c r="G281" s="41"/>
      <c r="H281" s="42"/>
    </row>
    <row r="282" customFormat="false" ht="35.1" hidden="false" customHeight="true" outlineLevel="0" collapsed="false">
      <c r="A282" s="35" t="n">
        <f aca="false">'[1]ΕΝΙΑΙΟΣ  '!$A284</f>
        <v>263</v>
      </c>
      <c r="B282" s="36" t="str">
        <f aca="false">'[1]ΕΝΙΑΙΟΣ  '!$D284</f>
        <v>ΗΛΑΔΙΑ103</v>
      </c>
      <c r="C282" s="37" t="str">
        <f aca="false">'[1]ΕΝΙΑΙΟΣ  '!$B284</f>
        <v>Λαμπτήρας Led 5W GU10 230V 2700K 400lm ΠΑΡΑΛΙΑ</v>
      </c>
      <c r="D282" s="38" t="str">
        <f aca="false">'[1]ΕΝΙΑΙΟΣ  '!$E284</f>
        <v>τμχ</v>
      </c>
      <c r="E282" s="39" t="n">
        <f aca="false">'[1]ΕΝΙΑΙΟΣ  '!$Q284</f>
        <v>40</v>
      </c>
      <c r="F282" s="43"/>
      <c r="G282" s="41"/>
      <c r="H282" s="42"/>
    </row>
    <row r="283" customFormat="false" ht="35.1" hidden="false" customHeight="true" outlineLevel="0" collapsed="false">
      <c r="A283" s="35" t="n">
        <f aca="false">'[1]ΕΝΙΑΙΟΣ  '!$A285</f>
        <v>264</v>
      </c>
      <c r="B283" s="36" t="str">
        <f aca="false">'[1]ΕΝΙΑΙΟΣ  '!$D285</f>
        <v>ΗΛΑΔΙΑ104</v>
      </c>
      <c r="C283" s="37" t="str">
        <f aca="false">'[1]ΕΝΙΑΙΟΣ  '!$B285</f>
        <v>Λαμπτήρας LED 8W R7s </v>
      </c>
      <c r="D283" s="38" t="str">
        <f aca="false">'[1]ΕΝΙΑΙΟΣ  '!$E285</f>
        <v>τμχ</v>
      </c>
      <c r="E283" s="39" t="n">
        <f aca="false">'[1]ΕΝΙΑΙΟΣ  '!$Q285</f>
        <v>40</v>
      </c>
      <c r="F283" s="43"/>
      <c r="G283" s="41"/>
      <c r="H283" s="42"/>
    </row>
    <row r="284" customFormat="false" ht="35.1" hidden="false" customHeight="true" outlineLevel="0" collapsed="false">
      <c r="A284" s="35" t="n">
        <f aca="false">'[1]ΕΝΙΑΙΟΣ  '!$A286</f>
        <v>265</v>
      </c>
      <c r="B284" s="36" t="str">
        <f aca="false">'[1]ΕΝΙΑΙΟΣ  '!$D286</f>
        <v>ΗΛΑΔΙΑ105</v>
      </c>
      <c r="C284" s="37" t="str">
        <f aca="false">'[1]ΕΝΙΑΙΟΣ  '!$B286</f>
        <v>Λαμπτήρας Led MR16 GU5.3 5W  (ΔΗΜΑΡΧΕΙΟ)</v>
      </c>
      <c r="D284" s="38" t="str">
        <f aca="false">'[1]ΕΝΙΑΙΟΣ  '!$E286</f>
        <v>τμχ</v>
      </c>
      <c r="E284" s="39" t="n">
        <f aca="false">'[1]ΕΝΙΑΙΟΣ  '!$Q286</f>
        <v>160</v>
      </c>
      <c r="F284" s="43"/>
      <c r="G284" s="41"/>
      <c r="H284" s="42"/>
    </row>
    <row r="285" customFormat="false" ht="35.1" hidden="false" customHeight="true" outlineLevel="0" collapsed="false">
      <c r="A285" s="35" t="n">
        <f aca="false">'[1]ΕΝΙΑΙΟΣ  '!$A287</f>
        <v>266</v>
      </c>
      <c r="B285" s="36" t="str">
        <f aca="false">'[1]ΕΝΙΑΙΟΣ  '!$D287</f>
        <v>ΗΛΑΔΙΑ106</v>
      </c>
      <c r="C285" s="37" t="str">
        <f aca="false">'[1]ΕΝΙΑΙΟΣ  '!$B287</f>
        <v>Λαμπτήρας LED PAR30 11W E27</v>
      </c>
      <c r="D285" s="38" t="str">
        <f aca="false">'[1]ΕΝΙΑΙΟΣ  '!$E287</f>
        <v>τμχ</v>
      </c>
      <c r="E285" s="39" t="n">
        <f aca="false">'[1]ΕΝΙΑΙΟΣ  '!$Q287</f>
        <v>80</v>
      </c>
      <c r="F285" s="43"/>
      <c r="G285" s="41"/>
      <c r="H285" s="42"/>
    </row>
    <row r="286" customFormat="false" ht="45" hidden="false" customHeight="true" outlineLevel="0" collapsed="false">
      <c r="A286" s="35" t="n">
        <f aca="false">'[1]ΕΝΙΑΙΟΣ  '!$A288</f>
        <v>267</v>
      </c>
      <c r="B286" s="36" t="str">
        <f aca="false">'[1]ΕΝΙΑΙΟΣ  '!$D288</f>
        <v>ΗΛΑΔΙΑ107</v>
      </c>
      <c r="C286" s="37" t="str">
        <f aca="false">'[1]ΕΝΙΑΙΟΣ  '!$B288</f>
        <v>Λαμπτήρας LED, 14W 1500 lm E27 230V 2700K Θερμό Λευκό (ενδεικτικού τύπου Philips 490747)</v>
      </c>
      <c r="D286" s="38" t="str">
        <f aca="false">'[1]ΕΝΙΑΙΟΣ  '!$E288</f>
        <v>τμχ</v>
      </c>
      <c r="E286" s="39" t="n">
        <f aca="false">'[1]ΕΝΙΑΙΟΣ  '!$Q288</f>
        <v>200</v>
      </c>
      <c r="F286" s="43"/>
      <c r="G286" s="41"/>
      <c r="H286" s="42"/>
    </row>
    <row r="287" customFormat="false" ht="45" hidden="false" customHeight="true" outlineLevel="0" collapsed="false">
      <c r="A287" s="35" t="n">
        <f aca="false">'[1]ΕΝΙΑΙΟΣ  '!$A289</f>
        <v>268</v>
      </c>
      <c r="B287" s="36" t="str">
        <f aca="false">'[1]ΕΝΙΑΙΟΣ  '!$D289</f>
        <v>ΗΛΑΔΙΑ108</v>
      </c>
      <c r="C287" s="37" t="str">
        <f aca="false">'[1]ΕΝΙΑΙΟΣ  '!$B289</f>
        <v>Λαμπτήρας LED, 18W 1900lm E27 230V 2700K Θερμό Λευκό (ενδεικτικού τύπου Sylvania 0027904)</v>
      </c>
      <c r="D287" s="38" t="str">
        <f aca="false">'[1]ΕΝΙΑΙΟΣ  '!$E289</f>
        <v>τμχ</v>
      </c>
      <c r="E287" s="39" t="n">
        <f aca="false">'[1]ΕΝΙΑΙΟΣ  '!$Q289</f>
        <v>500</v>
      </c>
      <c r="F287" s="43"/>
      <c r="G287" s="41"/>
      <c r="H287" s="42"/>
    </row>
    <row r="288" customFormat="false" ht="45" hidden="false" customHeight="true" outlineLevel="0" collapsed="false">
      <c r="A288" s="35" t="n">
        <f aca="false">'[1]ΕΝΙΑΙΟΣ  '!$A290</f>
        <v>269</v>
      </c>
      <c r="B288" s="36" t="str">
        <f aca="false">'[1]ΕΝΙΑΙΟΣ  '!$D290</f>
        <v>ΗΛΑΔΙΑ109</v>
      </c>
      <c r="C288" s="37" t="str">
        <f aca="false">'[1]ΕΝΙΑΙΟΣ  '!$B290</f>
        <v>Λαμπτήρας LED, 20W 2400lm E27 230V 4000K Ουδέτερο Λευκό (ενδεικτικού τύπου Sylvania 0027902)</v>
      </c>
      <c r="D288" s="38" t="str">
        <f aca="false">'[1]ΕΝΙΑΙΟΣ  '!$E290</f>
        <v>τμχ</v>
      </c>
      <c r="E288" s="39" t="n">
        <f aca="false">'[1]ΕΝΙΑΙΟΣ  '!$Q290</f>
        <v>250</v>
      </c>
      <c r="F288" s="43"/>
      <c r="G288" s="41"/>
      <c r="H288" s="42"/>
    </row>
    <row r="289" customFormat="false" ht="45" hidden="false" customHeight="true" outlineLevel="0" collapsed="false">
      <c r="A289" s="35" t="n">
        <f aca="false">'[1]ΕΝΙΑΙΟΣ  '!$A291</f>
        <v>270</v>
      </c>
      <c r="B289" s="36" t="str">
        <f aca="false">'[1]ΕΝΙΑΙΟΣ  '!$D291</f>
        <v>ΗΛΑΔΙΑ110</v>
      </c>
      <c r="C289" s="37" t="str">
        <f aca="false">'[1]ΕΝΙΑΙΟΣ  '!$B291</f>
        <v>Λαμπτήρας LED, 30W 4000lm E27 230V 4000K Ουδέτερο Λευκό (ενδεικτικού τύπου Philips 780975)</v>
      </c>
      <c r="D289" s="38" t="str">
        <f aca="false">'[1]ΕΝΙΑΙΟΣ  '!$E291</f>
        <v>τμχ</v>
      </c>
      <c r="E289" s="39" t="n">
        <f aca="false">'[1]ΕΝΙΑΙΟΣ  '!$Q291</f>
        <v>200</v>
      </c>
      <c r="F289" s="43"/>
      <c r="G289" s="41"/>
      <c r="H289" s="42"/>
    </row>
    <row r="290" customFormat="false" ht="45" hidden="false" customHeight="true" outlineLevel="0" collapsed="false">
      <c r="A290" s="35" t="n">
        <f aca="false">'[1]ΕΝΙΑΙΟΣ  '!$A292</f>
        <v>271</v>
      </c>
      <c r="B290" s="36" t="str">
        <f aca="false">'[1]ΕΝΙΑΙΟΣ  '!$D292</f>
        <v>ΗΛΑΔΙΑ111</v>
      </c>
      <c r="C290" s="37" t="str">
        <f aca="false">'[1]ΕΝΙΑΙΟΣ  '!$B292</f>
        <v>Λαμπτήρας Master PL-C 18W/840 (2pins), χρώματος 4000Κ (ΠΑΡΑΛΙΑ)</v>
      </c>
      <c r="D290" s="38" t="str">
        <f aca="false">'[1]ΕΝΙΑΙΟΣ  '!$E292</f>
        <v>τμχ</v>
      </c>
      <c r="E290" s="39" t="n">
        <f aca="false">'[1]ΕΝΙΑΙΟΣ  '!$Q292</f>
        <v>100</v>
      </c>
      <c r="F290" s="43"/>
      <c r="G290" s="41"/>
      <c r="H290" s="42"/>
    </row>
    <row r="291" customFormat="false" ht="45" hidden="false" customHeight="true" outlineLevel="0" collapsed="false">
      <c r="A291" s="35" t="n">
        <f aca="false">'[1]ΕΝΙΑΙΟΣ  '!$A293</f>
        <v>272</v>
      </c>
      <c r="B291" s="36" t="str">
        <f aca="false">'[1]ΕΝΙΑΙΟΣ  '!$D293</f>
        <v>ΗΛΑΔΙΑ112</v>
      </c>
      <c r="C291" s="37" t="str">
        <f aca="false">'[1]ΕΝΙΑΙΟΣ  '!$B293</f>
        <v>Λαμπτήρας MASTERColour CDM-TC Elite, με βάση G8.5, (ενδεικτικού τύπου PHILIPS MASTERColour CDM-TC Evolution 35W/930 G8.5)</v>
      </c>
      <c r="D291" s="38" t="str">
        <f aca="false">'[1]ΕΝΙΑΙΟΣ  '!$E293</f>
        <v>τμχ</v>
      </c>
      <c r="E291" s="39" t="n">
        <f aca="false">'[1]ΕΝΙΑΙΟΣ  '!$Q293</f>
        <v>40</v>
      </c>
      <c r="F291" s="43"/>
      <c r="G291" s="41"/>
      <c r="H291" s="42"/>
    </row>
    <row r="292" customFormat="false" ht="45" hidden="false" customHeight="true" outlineLevel="0" collapsed="false">
      <c r="A292" s="35" t="n">
        <f aca="false">'[1]ΕΝΙΑΙΟΣ  '!$A294</f>
        <v>273</v>
      </c>
      <c r="B292" s="36" t="str">
        <f aca="false">'[1]ΕΝΙΑΙΟΣ  '!$D294</f>
        <v>ΗΛΑΔΙΑ113</v>
      </c>
      <c r="C292" s="37" t="str">
        <f aca="false">'[1]ΕΝΙΑΙΟΣ  '!$B294</f>
        <v>Λαμπτήρας εξοικονόμησης ενέργειας PL-T18W (ενδεικτικού τύπου SYLVANIA Lynx CF-D 18W/840) (Λ. Πύργο)</v>
      </c>
      <c r="D292" s="38" t="str">
        <f aca="false">'[1]ΕΝΙΑΙΟΣ  '!$E294</f>
        <v>τμχ</v>
      </c>
      <c r="E292" s="39" t="n">
        <f aca="false">'[1]ΕΝΙΑΙΟΣ  '!$Q294</f>
        <v>100</v>
      </c>
      <c r="F292" s="43"/>
      <c r="G292" s="41"/>
      <c r="H292" s="42"/>
    </row>
    <row r="293" customFormat="false" ht="45" hidden="false" customHeight="true" outlineLevel="0" collapsed="false">
      <c r="A293" s="35" t="n">
        <f aca="false">'[1]ΕΝΙΑΙΟΣ  '!$A295</f>
        <v>274</v>
      </c>
      <c r="B293" s="36" t="str">
        <f aca="false">'[1]ΕΝΙΑΙΟΣ  '!$D295</f>
        <v>ΗΛΑΔΙΑ114</v>
      </c>
      <c r="C293" s="37" t="str">
        <f aca="false">'[1]ΕΝΙΑΙΟΣ  '!$B295</f>
        <v>Λαμπτήρας εξοικονόμησης ενέργειας PL-T18W (ενδεικτικού τύπου SYLVANIA Lynx CF-T 18W/827)  (Λ. Πύργο)</v>
      </c>
      <c r="D293" s="38" t="str">
        <f aca="false">'[1]ΕΝΙΑΙΟΣ  '!$E295</f>
        <v>τμχ</v>
      </c>
      <c r="E293" s="39" t="n">
        <f aca="false">'[1]ΕΝΙΑΙΟΣ  '!$Q295</f>
        <v>50</v>
      </c>
      <c r="F293" s="43"/>
      <c r="G293" s="41"/>
      <c r="H293" s="42"/>
    </row>
    <row r="294" customFormat="false" ht="35.1" hidden="false" customHeight="true" outlineLevel="0" collapsed="false">
      <c r="A294" s="35" t="n">
        <f aca="false">'[1]ΕΝΙΑΙΟΣ  '!$A296</f>
        <v>275</v>
      </c>
      <c r="B294" s="36" t="str">
        <f aca="false">'[1]ΕΝΙΑΙΟΣ  '!$D296</f>
        <v>ΗΛΑΑΛΟ020</v>
      </c>
      <c r="C294" s="37" t="str">
        <f aca="false">'[1]ΕΝΙΑΙΟΣ  '!$B296</f>
        <v>Λαμπτήρας Μετ. HCI-TC 70W/930 WDL PB  G8.5 </v>
      </c>
      <c r="D294" s="38" t="str">
        <f aca="false">'[1]ΕΝΙΑΙΟΣ  '!$E296</f>
        <v>τμχ</v>
      </c>
      <c r="E294" s="39" t="n">
        <f aca="false">'[1]ΕΝΙΑΙΟΣ  '!$Q296</f>
        <v>24</v>
      </c>
      <c r="F294" s="43"/>
      <c r="G294" s="41"/>
      <c r="H294" s="42"/>
    </row>
    <row r="295" customFormat="false" ht="45" hidden="false" customHeight="true" outlineLevel="0" collapsed="false">
      <c r="A295" s="35" t="n">
        <f aca="false">'[1]ΕΝΙΑΙΟΣ  '!$A297</f>
        <v>276</v>
      </c>
      <c r="B295" s="36" t="str">
        <f aca="false">'[1]ΕΝΙΑΙΟΣ  '!$D297</f>
        <v>ΗΛΑΑΛΟ021</v>
      </c>
      <c r="C295" s="37" t="str">
        <f aca="false">'[1]ΕΝΙΑΙΟΣ  '!$B297</f>
        <v>Λαμπτήρας μεταλλικών αλογονιδίων .HCI-T 150W/942 NDL G12 PB (ΔΗΜΑΡΧΕΙΟ)</v>
      </c>
      <c r="D295" s="38" t="str">
        <f aca="false">'[1]ΕΝΙΑΙΟΣ  '!$E297</f>
        <v>τμχ</v>
      </c>
      <c r="E295" s="39" t="n">
        <f aca="false">'[1]ΕΝΙΑΙΟΣ  '!$Q297</f>
        <v>24</v>
      </c>
      <c r="F295" s="43"/>
      <c r="G295" s="41"/>
      <c r="H295" s="42"/>
    </row>
    <row r="296" customFormat="false" ht="45" hidden="false" customHeight="true" outlineLevel="0" collapsed="false">
      <c r="A296" s="35" t="n">
        <f aca="false">'[1]ΕΝΙΑΙΟΣ  '!$A298</f>
        <v>277</v>
      </c>
      <c r="B296" s="36" t="str">
        <f aca="false">'[1]ΕΝΙΑΙΟΣ  '!$D298</f>
        <v>ΗΛΑΛΑΜ005</v>
      </c>
      <c r="C296" s="37" t="str">
        <f aca="false">'[1]ΕΝΙΑΙΟΣ  '!$B298</f>
        <v>Λαμπτήρας μεταλλικών αλογονιδίων 150 W δύο άκρων (ενδεικτικού τύπου CDM-TD150W/830 R7s) (Λ. Πύργο δαπέδου+Αλάνα)</v>
      </c>
      <c r="D296" s="38" t="str">
        <f aca="false">'[1]ΕΝΙΑΙΟΣ  '!$E298</f>
        <v>τμχ</v>
      </c>
      <c r="E296" s="39" t="n">
        <f aca="false">'[1]ΕΝΙΑΙΟΣ  '!$Q298</f>
        <v>30</v>
      </c>
      <c r="F296" s="43"/>
      <c r="G296" s="41"/>
      <c r="H296" s="42"/>
    </row>
    <row r="297" customFormat="false" ht="45" hidden="false" customHeight="true" outlineLevel="0" collapsed="false">
      <c r="A297" s="35" t="n">
        <f aca="false">'[1]ΕΝΙΑΙΟΣ  '!$A299</f>
        <v>278</v>
      </c>
      <c r="B297" s="36" t="str">
        <f aca="false">'[1]ΕΝΙΑΙΟΣ  '!$D299</f>
        <v>ΗΛΑΑΛΟ022</v>
      </c>
      <c r="C297" s="37" t="str">
        <f aca="false">'[1]ΕΝΙΑΙΟΣ  '!$B299</f>
        <v>Λαμπτήρας μεταλλικών αλογονιδίων 150W (ενδεικτικού τύπου CDM-SA/T 150W/942) (Λ. Πύργο κανονάκια)</v>
      </c>
      <c r="D297" s="38" t="str">
        <f aca="false">'[1]ΕΝΙΑΙΟΣ  '!$E299</f>
        <v>τμχ</v>
      </c>
      <c r="E297" s="39" t="n">
        <f aca="false">'[1]ΕΝΙΑΙΟΣ  '!$Q299</f>
        <v>12</v>
      </c>
      <c r="F297" s="43"/>
      <c r="G297" s="41"/>
      <c r="H297" s="42"/>
    </row>
    <row r="298" customFormat="false" ht="45" hidden="false" customHeight="true" outlineLevel="0" collapsed="false">
      <c r="A298" s="35" t="n">
        <f aca="false">'[1]ΕΝΙΑΙΟΣ  '!$A300</f>
        <v>279</v>
      </c>
      <c r="B298" s="36" t="str">
        <f aca="false">'[1]ΕΝΙΑΙΟΣ  '!$D300</f>
        <v>ΗΛΑΑΛΟ024</v>
      </c>
      <c r="C298" s="37" t="str">
        <f aca="false">'[1]ΕΝΙΑΙΟΣ  '!$B300</f>
        <v>Λαμπτήρας μεταλλικών αλογονιδίων 250 W (ενδεικτικού τύπου OSRAM HQI 250W/N/SI)</v>
      </c>
      <c r="D298" s="38" t="str">
        <f aca="false">'[1]ΕΝΙΑΙΟΣ  '!$E300</f>
        <v>τμχ</v>
      </c>
      <c r="E298" s="39" t="n">
        <f aca="false">'[1]ΕΝΙΑΙΟΣ  '!$Q300</f>
        <v>60</v>
      </c>
      <c r="F298" s="43"/>
      <c r="G298" s="41"/>
      <c r="H298" s="42"/>
    </row>
    <row r="299" customFormat="false" ht="45" hidden="false" customHeight="true" outlineLevel="0" collapsed="false">
      <c r="A299" s="35" t="n">
        <f aca="false">'[1]ΕΝΙΑΙΟΣ  '!$A301</f>
        <v>280</v>
      </c>
      <c r="B299" s="36" t="str">
        <f aca="false">'[1]ΕΝΙΑΙΟΣ  '!$D301</f>
        <v>ΗΛΑΑΛΟ023</v>
      </c>
      <c r="C299" s="37" t="str">
        <f aca="false">'[1]ΕΝΙΑΙΟΣ  '!$B301</f>
        <v>Λαμπτήρας μεταλλικών αλογονιδίων HCI-T 35W/830 WDL PB G12 (ΠΑΡΑΛΙΑ)</v>
      </c>
      <c r="D299" s="38" t="str">
        <f aca="false">'[1]ΕΝΙΑΙΟΣ  '!$E301</f>
        <v>τμχ</v>
      </c>
      <c r="E299" s="39" t="n">
        <f aca="false">'[1]ΕΝΙΑΙΟΣ  '!$Q301</f>
        <v>40</v>
      </c>
      <c r="F299" s="43"/>
      <c r="G299" s="41"/>
      <c r="H299" s="42"/>
    </row>
    <row r="300" customFormat="false" ht="45" hidden="false" customHeight="true" outlineLevel="0" collapsed="false">
      <c r="A300" s="35" t="n">
        <f aca="false">'[1]ΕΝΙΑΙΟΣ  '!$A302</f>
        <v>281</v>
      </c>
      <c r="B300" s="36" t="str">
        <f aca="false">'[1]ΕΝΙΑΙΟΣ  '!$D302</f>
        <v>ΗΛΑΛΑΜ004</v>
      </c>
      <c r="C300" s="37" t="str">
        <f aca="false">'[1]ΕΝΙΑΙΟΣ  '!$B302</f>
        <v>Λαμπτήρας μεταλλικών αλογονιδίων CDM-T 250W/942, με κάλυκα G12, θερμοκρασία χρώματος 4200Κ (ΔΗΜΑΡΧΕΙΟ)</v>
      </c>
      <c r="D300" s="38" t="str">
        <f aca="false">'[1]ΕΝΙΑΙΟΣ  '!$E302</f>
        <v>τμχ</v>
      </c>
      <c r="E300" s="39" t="n">
        <f aca="false">'[1]ΕΝΙΑΙΟΣ  '!$Q302</f>
        <v>24</v>
      </c>
      <c r="F300" s="43"/>
      <c r="G300" s="41"/>
      <c r="H300" s="42"/>
    </row>
    <row r="301" customFormat="false" ht="35.1" hidden="false" customHeight="true" outlineLevel="0" collapsed="false">
      <c r="A301" s="35" t="n">
        <f aca="false">'[1]ΕΝΙΑΙΟΣ  '!$A303</f>
        <v>282</v>
      </c>
      <c r="B301" s="36" t="str">
        <f aca="false">'[1]ΕΝΙΑΙΟΣ  '!$D303</f>
        <v>ΗΛΑΑΛΟ025</v>
      </c>
      <c r="C301" s="37" t="str">
        <f aca="false">'[1]ΕΝΙΑΙΟΣ  '!$B303</f>
        <v>Λαμπτήρας μεταλλικών αλογονιδίων (ενδεικτικού τύπου JM-E 100W)</v>
      </c>
      <c r="D301" s="38" t="str">
        <f aca="false">'[1]ΕΝΙΑΙΟΣ  '!$E303</f>
        <v>τμχ</v>
      </c>
      <c r="E301" s="39" t="n">
        <f aca="false">'[1]ΕΝΙΑΙΟΣ  '!$Q303</f>
        <v>24</v>
      </c>
      <c r="F301" s="43"/>
      <c r="G301" s="41"/>
      <c r="H301" s="42"/>
    </row>
    <row r="302" customFormat="false" ht="35.1" hidden="false" customHeight="true" outlineLevel="0" collapsed="false">
      <c r="A302" s="35" t="n">
        <f aca="false">'[1]ΕΝΙΑΙΟΣ  '!$A304</f>
        <v>283</v>
      </c>
      <c r="B302" s="36" t="str">
        <f aca="false">'[1]ΕΝΙΑΙΟΣ  '!$D304</f>
        <v>ΗΛΑΑΛΟ026</v>
      </c>
      <c r="C302" s="37" t="str">
        <f aca="false">'[1]ΕΝΙΑΙΟΣ  '!$B304</f>
        <v>Λαμπτήρας μεταλλικών αλογονιδίων (ενδεικτικού τύπου JM-E 150W)</v>
      </c>
      <c r="D302" s="38" t="str">
        <f aca="false">'[1]ΕΝΙΑΙΟΣ  '!$E304</f>
        <v>τμχ</v>
      </c>
      <c r="E302" s="39" t="n">
        <f aca="false">'[1]ΕΝΙΑΙΟΣ  '!$Q304</f>
        <v>24</v>
      </c>
      <c r="F302" s="43"/>
      <c r="G302" s="41"/>
      <c r="H302" s="42"/>
    </row>
    <row r="303" customFormat="false" ht="35.1" hidden="false" customHeight="true" outlineLevel="0" collapsed="false">
      <c r="A303" s="35" t="n">
        <f aca="false">'[1]ΕΝΙΑΙΟΣ  '!$A305</f>
        <v>284</v>
      </c>
      <c r="B303" s="36" t="str">
        <f aca="false">'[1]ΕΝΙΑΙΟΣ  '!$D305</f>
        <v>ΗΛΑΑΛΟ027</v>
      </c>
      <c r="C303" s="37" t="str">
        <f aca="false">'[1]ΕΝΙΑΙΟΣ  '!$B305</f>
        <v>Λαμπτήρας μεταλλικών αλογονιδίων με κάλυκα Rx7s, ισχύος 70 W και χρωματικής απόδοσης 3000Κ</v>
      </c>
      <c r="D303" s="38" t="str">
        <f aca="false">'[1]ΕΝΙΑΙΟΣ  '!$E305</f>
        <v>τμχ</v>
      </c>
      <c r="E303" s="39" t="n">
        <f aca="false">'[1]ΕΝΙΑΙΟΣ  '!$Q305</f>
        <v>80</v>
      </c>
      <c r="F303" s="43"/>
      <c r="G303" s="41"/>
      <c r="H303" s="42"/>
    </row>
    <row r="304" customFormat="false" ht="35.1" hidden="false" customHeight="true" outlineLevel="0" collapsed="false">
      <c r="A304" s="35" t="n">
        <f aca="false">'[1]ΕΝΙΑΙΟΣ  '!$A306</f>
        <v>285</v>
      </c>
      <c r="B304" s="36" t="str">
        <f aca="false">'[1]ΕΝΙΑΙΟΣ  '!$D306</f>
        <v>ΗΛΑΝΑΤ002</v>
      </c>
      <c r="C304" s="37" t="str">
        <f aca="false">'[1]ΕΝΙΑΙΟΣ  '!$B306</f>
        <v>Λαμπτήρας νατρίου υψηλής πίεσης 100 W σωληνωτός</v>
      </c>
      <c r="D304" s="38" t="str">
        <f aca="false">'[1]ΕΝΙΑΙΟΣ  '!$E306</f>
        <v>τμχ</v>
      </c>
      <c r="E304" s="39" t="n">
        <f aca="false">'[1]ΕΝΙΑΙΟΣ  '!$Q306</f>
        <v>150</v>
      </c>
      <c r="F304" s="43"/>
      <c r="G304" s="41"/>
      <c r="H304" s="42"/>
    </row>
    <row r="305" customFormat="false" ht="35.1" hidden="false" customHeight="true" outlineLevel="0" collapsed="false">
      <c r="A305" s="35" t="n">
        <f aca="false">'[1]ΕΝΙΑΙΟΣ  '!$A307</f>
        <v>286</v>
      </c>
      <c r="B305" s="36" t="str">
        <f aca="false">'[1]ΕΝΙΑΙΟΣ  '!$D307</f>
        <v>ΗΛΑΝΑΤ014</v>
      </c>
      <c r="C305" s="37" t="str">
        <f aca="false">'[1]ΕΝΙΑΙΟΣ  '!$B307</f>
        <v>Λαμπτήρας νατρίου υψηλής πίεσης 150 W σωληνωτός</v>
      </c>
      <c r="D305" s="38" t="str">
        <f aca="false">'[1]ΕΝΙΑΙΟΣ  '!$E307</f>
        <v>τμχ</v>
      </c>
      <c r="E305" s="39" t="n">
        <f aca="false">'[1]ΕΝΙΑΙΟΣ  '!$Q307</f>
        <v>700</v>
      </c>
      <c r="F305" s="43"/>
      <c r="G305" s="41"/>
      <c r="H305" s="42"/>
    </row>
    <row r="306" customFormat="false" ht="35.1" hidden="false" customHeight="true" outlineLevel="0" collapsed="false">
      <c r="A306" s="35" t="n">
        <f aca="false">'[1]ΕΝΙΑΙΟΣ  '!$A308</f>
        <v>287</v>
      </c>
      <c r="B306" s="36" t="str">
        <f aca="false">'[1]ΕΝΙΑΙΟΣ  '!$D308</f>
        <v>ΗΛΑΛΥΦ005</v>
      </c>
      <c r="C306" s="37" t="str">
        <f aca="false">'[1]ΕΝΙΑΙΟΣ  '!$B308</f>
        <v>Λαμπτήρας φθορισμού  13W/840 με κάλυκα G24D-Q1</v>
      </c>
      <c r="D306" s="38" t="str">
        <f aca="false">'[1]ΕΝΙΑΙΟΣ  '!$E308</f>
        <v>τμχ</v>
      </c>
      <c r="E306" s="39" t="n">
        <f aca="false">'[1]ΕΝΙΑΙΟΣ  '!$Q308</f>
        <v>40</v>
      </c>
      <c r="F306" s="43"/>
      <c r="G306" s="41"/>
      <c r="H306" s="42"/>
    </row>
    <row r="307" customFormat="false" ht="35.1" hidden="false" customHeight="true" outlineLevel="0" collapsed="false">
      <c r="A307" s="35" t="n">
        <f aca="false">'[1]ΕΝΙΑΙΟΣ  '!$A309</f>
        <v>288</v>
      </c>
      <c r="B307" s="36" t="str">
        <f aca="false">'[1]ΕΝΙΑΙΟΣ  '!$D309</f>
        <v>ΗΛΑΛΥΦ017</v>
      </c>
      <c r="C307" s="37" t="str">
        <f aca="false">'[1]ΕΝΙΑΙΟΣ  '!$B309</f>
        <v>Λαμπτήρας φθορισμού 18W/840 με κάλυκα G24q-2  </v>
      </c>
      <c r="D307" s="38" t="str">
        <f aca="false">'[1]ΕΝΙΑΙΟΣ  '!$E309</f>
        <v>τμχ</v>
      </c>
      <c r="E307" s="39" t="n">
        <f aca="false">'[1]ΕΝΙΑΙΟΣ  '!$Q309</f>
        <v>40</v>
      </c>
      <c r="F307" s="43"/>
      <c r="G307" s="41"/>
      <c r="H307" s="42"/>
    </row>
    <row r="308" customFormat="false" ht="45" hidden="false" customHeight="true" outlineLevel="0" collapsed="false">
      <c r="A308" s="35" t="n">
        <f aca="false">'[1]ΕΝΙΑΙΟΣ  '!$A310</f>
        <v>289</v>
      </c>
      <c r="B308" s="36" t="str">
        <f aca="false">'[1]ΕΝΙΑΙΟΣ  '!$D310</f>
        <v>ΗΛΑΛΕΕ005</v>
      </c>
      <c r="C308" s="37" t="str">
        <f aca="false">'[1]ΕΝΙΑΙΟΣ  '!$B310</f>
        <v>Λυχνία εξοικονόμησης ενέργειας ενδεικτικού τύπου TC-D ή PLC με κάλυκα G24 D-3 26W ,2pn</v>
      </c>
      <c r="D308" s="38" t="str">
        <f aca="false">'[1]ΕΝΙΑΙΟΣ  '!$E310</f>
        <v>τμχ</v>
      </c>
      <c r="E308" s="39" t="n">
        <f aca="false">'[1]ΕΝΙΑΙΟΣ  '!$Q310</f>
        <v>80</v>
      </c>
      <c r="F308" s="43"/>
      <c r="G308" s="41"/>
      <c r="H308" s="42"/>
    </row>
    <row r="309" customFormat="false" ht="35.1" hidden="false" customHeight="true" outlineLevel="0" collapsed="false">
      <c r="A309" s="35" t="n">
        <f aca="false">'[1]ΕΝΙΑΙΟΣ  '!$A311</f>
        <v>290</v>
      </c>
      <c r="B309" s="36" t="str">
        <f aca="false">'[1]ΕΝΙΑΙΟΣ  '!$D311</f>
        <v>ΗΛΑΛΥΦ003</v>
      </c>
      <c r="C309" s="37" t="str">
        <f aca="false">'[1]ΕΝΙΑΙΟΣ  '!$B311</f>
        <v>Λυχνία φθορισμού στρογγυλή T5 2GX13 40W 3300lm 4000K </v>
      </c>
      <c r="D309" s="38" t="str">
        <f aca="false">'[1]ΕΝΙΑΙΟΣ  '!$E311</f>
        <v>τμχ</v>
      </c>
      <c r="E309" s="39" t="n">
        <f aca="false">'[1]ΕΝΙΑΙΟΣ  '!$Q311</f>
        <v>20</v>
      </c>
      <c r="F309" s="43"/>
      <c r="G309" s="41"/>
      <c r="H309" s="42"/>
    </row>
    <row r="310" customFormat="false" ht="35.1" hidden="false" customHeight="true" outlineLevel="0" collapsed="false">
      <c r="A310" s="35" t="n">
        <f aca="false">'[1]ΕΝΙΑΙΟΣ  '!$A312</f>
        <v>291</v>
      </c>
      <c r="B310" s="36" t="str">
        <f aca="false">'[1]ΕΝΙΑΙΟΣ  '!$D312</f>
        <v>ΗΗΕΜΕΤ033</v>
      </c>
      <c r="C310" s="37" t="str">
        <f aca="false">'[1]ΕΝΙΑΙΟΣ  '!$B312</f>
        <v>Μετασχηματιστής 1Φ 230V/230V 250VA </v>
      </c>
      <c r="D310" s="38" t="str">
        <f aca="false">'[1]ΕΝΙΑΙΟΣ  '!$E312</f>
        <v>τμχ</v>
      </c>
      <c r="E310" s="39" t="n">
        <f aca="false">'[1]ΕΝΙΑΙΟΣ  '!$Q312</f>
        <v>10</v>
      </c>
      <c r="F310" s="43"/>
      <c r="G310" s="41"/>
      <c r="H310" s="42"/>
    </row>
    <row r="311" customFormat="false" ht="35.1" hidden="false" customHeight="true" outlineLevel="0" collapsed="false">
      <c r="A311" s="35" t="n">
        <f aca="false">'[1]ΕΝΙΑΙΟΣ  '!$A313</f>
        <v>292</v>
      </c>
      <c r="B311" s="36" t="str">
        <f aca="false">'[1]ΕΝΙΑΙΟΣ  '!$D313</f>
        <v>ΗΗΕΜΕΤ005</v>
      </c>
      <c r="C311" s="37" t="str">
        <f aca="false">'[1]ΕΝΙΑΙΟΣ  '!$B313</f>
        <v>Μετασχηματιστής 1Φ 230V/230V 500VA </v>
      </c>
      <c r="D311" s="38" t="str">
        <f aca="false">'[1]ΕΝΙΑΙΟΣ  '!$E313</f>
        <v>τμχ</v>
      </c>
      <c r="E311" s="39" t="n">
        <f aca="false">'[1]ΕΝΙΑΙΟΣ  '!$Q313</f>
        <v>10</v>
      </c>
      <c r="F311" s="43"/>
      <c r="G311" s="41"/>
      <c r="H311" s="42"/>
    </row>
    <row r="312" customFormat="false" ht="35.1" hidden="false" customHeight="true" outlineLevel="0" collapsed="false">
      <c r="A312" s="35" t="n">
        <f aca="false">'[1]ΕΝΙΑΙΟΣ  '!$A314</f>
        <v>293</v>
      </c>
      <c r="B312" s="36" t="str">
        <f aca="false">'[1]ΕΝΙΑΙΟΣ  '!$D314</f>
        <v>ΗΗΕΜΕΤ034</v>
      </c>
      <c r="C312" s="37" t="str">
        <f aca="false">'[1]ΕΝΙΑΙΟΣ  '!$B314</f>
        <v>Μετασχηματιστής 220/48V  100VA</v>
      </c>
      <c r="D312" s="38" t="str">
        <f aca="false">'[1]ΕΝΙΑΙΟΣ  '!$E314</f>
        <v>τμχ</v>
      </c>
      <c r="E312" s="39" t="n">
        <f aca="false">'[1]ΕΝΙΑΙΟΣ  '!$Q314</f>
        <v>50</v>
      </c>
      <c r="F312" s="43"/>
      <c r="G312" s="41"/>
      <c r="H312" s="42"/>
    </row>
    <row r="313" customFormat="false" ht="35.1" hidden="false" customHeight="true" outlineLevel="0" collapsed="false">
      <c r="A313" s="35" t="n">
        <f aca="false">'[1]ΕΝΙΑΙΟΣ  '!$A315</f>
        <v>294</v>
      </c>
      <c r="B313" s="36" t="str">
        <f aca="false">'[1]ΕΝΙΑΙΟΣ  '!$D315</f>
        <v>ΗΗΕΔΗΕ286</v>
      </c>
      <c r="C313" s="37" t="str">
        <f aca="false">'[1]ΕΝΙΑΙΟΣ  '!$B315</f>
        <v>Μπάρα 3 πόλων 12 στοιχείων με μόνωση</v>
      </c>
      <c r="D313" s="38" t="str">
        <f aca="false">'[1]ΕΝΙΑΙΟΣ  '!$E315</f>
        <v>τμχ</v>
      </c>
      <c r="E313" s="39" t="n">
        <f aca="false">'[1]ΕΝΙΑΙΟΣ  '!$Q315</f>
        <v>15</v>
      </c>
      <c r="F313" s="43"/>
      <c r="G313" s="41"/>
      <c r="H313" s="42"/>
    </row>
    <row r="314" customFormat="false" ht="35.1" hidden="false" customHeight="true" outlineLevel="0" collapsed="false">
      <c r="A314" s="35" t="n">
        <f aca="false">'[1]ΕΝΙΑΙΟΣ  '!$A316</f>
        <v>295</v>
      </c>
      <c r="B314" s="36" t="str">
        <f aca="false">'[1]ΕΝΙΑΙΟΣ  '!$D316</f>
        <v>ΗΗΕΔΗΕ287</v>
      </c>
      <c r="C314" s="37" t="str">
        <f aca="false">'[1]ΕΝΙΑΙΟΣ  '!$B316</f>
        <v>Μπάρα fix ps1/12 1p 12στοιχείων με μονωση</v>
      </c>
      <c r="D314" s="38" t="str">
        <f aca="false">'[1]ΕΝΙΑΙΟΣ  '!$E316</f>
        <v>τμχ</v>
      </c>
      <c r="E314" s="39" t="n">
        <f aca="false">'[1]ΕΝΙΑΙΟΣ  '!$Q316</f>
        <v>20</v>
      </c>
      <c r="F314" s="43"/>
      <c r="G314" s="41"/>
      <c r="H314" s="42"/>
    </row>
    <row r="315" customFormat="false" ht="35.1" hidden="false" customHeight="true" outlineLevel="0" collapsed="false">
      <c r="A315" s="35" t="n">
        <f aca="false">'[1]ΕΝΙΑΙΟΣ  '!$A317</f>
        <v>296</v>
      </c>
      <c r="B315" s="36" t="str">
        <f aca="false">'[1]ΕΝΙΑΙΟΣ  '!$D317</f>
        <v>ΗΗΕΔΗΕ288</v>
      </c>
      <c r="C315" s="37" t="str">
        <f aca="false">'[1]ΕΝΙΑΙΟΣ  '!$B317</f>
        <v>Μπάρα ps3/12 temax. 3p 12στοιχείων με μονωση</v>
      </c>
      <c r="D315" s="38" t="str">
        <f aca="false">'[1]ΕΝΙΑΙΟΣ  '!$E317</f>
        <v>τμχ</v>
      </c>
      <c r="E315" s="39" t="n">
        <f aca="false">'[1]ΕΝΙΑΙΟΣ  '!$Q317</f>
        <v>20</v>
      </c>
      <c r="F315" s="43"/>
      <c r="G315" s="41"/>
      <c r="H315" s="42"/>
    </row>
    <row r="316" customFormat="false" ht="35.1" hidden="false" customHeight="true" outlineLevel="0" collapsed="false">
      <c r="A316" s="35" t="n">
        <f aca="false">'[1]ΕΝΙΑΙΟΣ  '!$A318</f>
        <v>297</v>
      </c>
      <c r="B316" s="36" t="str">
        <f aca="false">'[1]ΕΝΙΑΙΟΣ  '!$D318</f>
        <v>ΗΗΕΔΗΕ289</v>
      </c>
      <c r="C316" s="37" t="str">
        <f aca="false">'[1]ΕΝΙΑΙΟΣ  '!$B318</f>
        <v>Μπάρα γειωσης με μονωση 8 Χ12 10π</v>
      </c>
      <c r="D316" s="38" t="str">
        <f aca="false">'[1]ΕΝΙΑΙΟΣ  '!$E318</f>
        <v>τμχ</v>
      </c>
      <c r="E316" s="39" t="n">
        <f aca="false">'[1]ΕΝΙΑΙΟΣ  '!$Q318</f>
        <v>20</v>
      </c>
      <c r="F316" s="43"/>
      <c r="G316" s="41"/>
      <c r="H316" s="42"/>
    </row>
    <row r="317" customFormat="false" ht="35.1" hidden="false" customHeight="true" outlineLevel="0" collapsed="false">
      <c r="A317" s="35" t="n">
        <f aca="false">'[1]ΕΝΙΑΙΟΣ  '!$A319</f>
        <v>298</v>
      </c>
      <c r="B317" s="36" t="str">
        <f aca="false">'[1]ΕΝΙΑΙΟΣ  '!$D319</f>
        <v>ΗΗΕΔΗΕ290</v>
      </c>
      <c r="C317" s="37" t="str">
        <f aca="false">'[1]ΕΝΙΑΙΟΣ  '!$B319</f>
        <v>Μπαράκι ουδετερου 10p 6Χ9 τμ</v>
      </c>
      <c r="D317" s="38" t="str">
        <f aca="false">'[1]ΕΝΙΑΙΟΣ  '!$E319</f>
        <v>τμχ</v>
      </c>
      <c r="E317" s="39" t="n">
        <f aca="false">'[1]ΕΝΙΑΙΟΣ  '!$Q319</f>
        <v>20</v>
      </c>
      <c r="F317" s="43"/>
      <c r="G317" s="41"/>
      <c r="H317" s="42"/>
    </row>
    <row r="318" customFormat="false" ht="35.1" hidden="false" customHeight="true" outlineLevel="0" collapsed="false">
      <c r="A318" s="35" t="n">
        <f aca="false">'[1]ΕΝΙΑΙΟΣ  '!$A320</f>
        <v>299</v>
      </c>
      <c r="B318" s="36" t="str">
        <f aca="false">'[1]ΕΝΙΑΙΟΣ  '!$D320</f>
        <v>ΗΗΕΔΗΕ291</v>
      </c>
      <c r="C318" s="37" t="str">
        <f aca="false">'[1]ΕΝΙΑΙΟΣ  '!$B320</f>
        <v>Μπαταρία μολυβδου SPA 12V 7AH (6,3 FASTON) PB S</v>
      </c>
      <c r="D318" s="38" t="str">
        <f aca="false">'[1]ΕΝΙΑΙΟΣ  '!$E320</f>
        <v>τμχ</v>
      </c>
      <c r="E318" s="39" t="n">
        <f aca="false">'[1]ΕΝΙΑΙΟΣ  '!$Q320</f>
        <v>5</v>
      </c>
      <c r="F318" s="43"/>
      <c r="G318" s="41"/>
      <c r="H318" s="42"/>
    </row>
    <row r="319" customFormat="false" ht="35.1" hidden="false" customHeight="true" outlineLevel="0" collapsed="false">
      <c r="A319" s="35" t="n">
        <f aca="false">'[1]ΕΝΙΑΙΟΣ  '!$A321</f>
        <v>300</v>
      </c>
      <c r="B319" s="36" t="str">
        <f aca="false">'[1]ΕΝΙΑΙΟΣ  '!$D321</f>
        <v>ΗΗΕΔΗΕ292</v>
      </c>
      <c r="C319" s="37" t="str">
        <f aca="false">'[1]ΕΝΙΑΙΟΣ  '!$B321</f>
        <v>Μπαταρία μολυβδου SPA 6V 13AH</v>
      </c>
      <c r="D319" s="38" t="str">
        <f aca="false">'[1]ΕΝΙΑΙΟΣ  '!$E321</f>
        <v>τμχ</v>
      </c>
      <c r="E319" s="39" t="n">
        <f aca="false">'[1]ΕΝΙΑΙΟΣ  '!$Q321</f>
        <v>20</v>
      </c>
      <c r="F319" s="43"/>
      <c r="G319" s="41"/>
      <c r="H319" s="42"/>
    </row>
    <row r="320" customFormat="false" ht="35.1" hidden="false" customHeight="true" outlineLevel="0" collapsed="false">
      <c r="A320" s="35" t="n">
        <f aca="false">'[1]ΕΝΙΑΙΟΣ  '!$A322</f>
        <v>301</v>
      </c>
      <c r="B320" s="36" t="str">
        <f aca="false">'[1]ΕΝΙΑΙΟΣ  '!$D322</f>
        <v>ΗΗΕΔΗΕ068</v>
      </c>
      <c r="C320" s="37" t="str">
        <f aca="false">'[1]ΕΝΙΑΙΟΣ  '!$B322</f>
        <v>Μπουτόν εξωτερικό Ζ 1001</v>
      </c>
      <c r="D320" s="38" t="str">
        <f aca="false">'[1]ΕΝΙΑΙΟΣ  '!$E322</f>
        <v>τμχ</v>
      </c>
      <c r="E320" s="39" t="n">
        <f aca="false">'[1]ΕΝΙΑΙΟΣ  '!$Q322</f>
        <v>15</v>
      </c>
      <c r="F320" s="43"/>
      <c r="G320" s="41"/>
      <c r="H320" s="42"/>
    </row>
    <row r="321" customFormat="false" ht="35.1" hidden="false" customHeight="true" outlineLevel="0" collapsed="false">
      <c r="A321" s="35" t="n">
        <f aca="false">'[1]ΕΝΙΑΙΟΣ  '!$A323</f>
        <v>302</v>
      </c>
      <c r="B321" s="36" t="str">
        <f aca="false">'[1]ΕΝΙΑΙΟΣ  '!$D323</f>
        <v>ΗΗΕΔΙΗ138</v>
      </c>
      <c r="C321" s="37" t="str">
        <f aca="false">'[1]ΕΝΙΑΙΟΣ  '!$B323</f>
        <v>Μπουτόν με συμβολο λαμπτήρα λευκό (ενδεικτικού τύπου Schneider - Asfora)</v>
      </c>
      <c r="D321" s="38" t="str">
        <f aca="false">'[1]ΕΝΙΑΙΟΣ  '!$E323</f>
        <v>τμχ</v>
      </c>
      <c r="E321" s="39" t="n">
        <f aca="false">'[1]ΕΝΙΑΙΟΣ  '!$Q323</f>
        <v>15</v>
      </c>
      <c r="F321" s="43"/>
      <c r="G321" s="41"/>
      <c r="H321" s="42"/>
    </row>
    <row r="322" customFormat="false" ht="35.1" hidden="false" customHeight="true" outlineLevel="0" collapsed="false">
      <c r="A322" s="35" t="n">
        <f aca="false">'[1]ΕΝΙΑΙΟΣ  '!$A324</f>
        <v>303</v>
      </c>
      <c r="B322" s="36" t="str">
        <f aca="false">'[1]ΕΝΙΑΙΟΣ  '!$D324</f>
        <v>ΗΗΕΔΙΗ139</v>
      </c>
      <c r="C322" s="37" t="str">
        <f aca="false">'[1]ΕΝΙΑΙΟΣ  '!$B324</f>
        <v>Μπουτόν φωτεινό στενό (ενδεικτικού τύπου Legrand - Oteo)</v>
      </c>
      <c r="D322" s="38" t="str">
        <f aca="false">'[1]ΕΝΙΑΙΟΣ  '!$E324</f>
        <v>τμχ</v>
      </c>
      <c r="E322" s="39" t="n">
        <f aca="false">'[1]ΕΝΙΑΙΟΣ  '!$Q324</f>
        <v>10</v>
      </c>
      <c r="F322" s="43"/>
      <c r="G322" s="41"/>
      <c r="H322" s="42"/>
    </row>
    <row r="323" customFormat="false" ht="35.1" hidden="false" customHeight="true" outlineLevel="0" collapsed="false">
      <c r="A323" s="35" t="n">
        <f aca="false">'[1]ΕΝΙΑΙΟΣ  '!$A325</f>
        <v>304</v>
      </c>
      <c r="B323" s="36" t="str">
        <f aca="false">'[1]ΕΝΙΑΙΟΣ  '!$D325</f>
        <v>ΗΗΕΡΕΥ023</v>
      </c>
      <c r="C323" s="37" t="str">
        <f aca="false">'[1]ΕΝΙΑΙΟΣ  '!$B325</f>
        <v>Πολύμπριζο πέντε πλάγιων θέσεων με διακόπτη  και  καλώδιο 1,8μ.</v>
      </c>
      <c r="D323" s="38" t="str">
        <f aca="false">'[1]ΕΝΙΑΙΟΣ  '!$E325</f>
        <v>τμχ</v>
      </c>
      <c r="E323" s="39" t="n">
        <f aca="false">'[1]ΕΝΙΑΙΟΣ  '!$Q325</f>
        <v>30</v>
      </c>
      <c r="F323" s="43"/>
      <c r="G323" s="41"/>
      <c r="H323" s="42"/>
    </row>
    <row r="324" customFormat="false" ht="35.1" hidden="false" customHeight="true" outlineLevel="0" collapsed="false">
      <c r="A324" s="35" t="n">
        <f aca="false">'[1]ΕΝΙΑΙΟΣ  '!$A326</f>
        <v>305</v>
      </c>
      <c r="B324" s="36" t="str">
        <f aca="false">'[1]ΕΝΙΑΙΟΣ  '!$D326</f>
        <v>ΗΗΕΡΕΥ024</v>
      </c>
      <c r="C324" s="37" t="str">
        <f aca="false">'[1]ΕΝΙΑΙΟΣ  '!$B326</f>
        <v>Πολύμπριζο πέντε ευθείων θέσεων (χωρίς καλώδιο)</v>
      </c>
      <c r="D324" s="38" t="str">
        <f aca="false">'[1]ΕΝΙΑΙΟΣ  '!$E326</f>
        <v>τμχ</v>
      </c>
      <c r="E324" s="39" t="n">
        <f aca="false">'[1]ΕΝΙΑΙΟΣ  '!$Q326</f>
        <v>12</v>
      </c>
      <c r="F324" s="43"/>
      <c r="G324" s="41"/>
      <c r="H324" s="42"/>
    </row>
    <row r="325" customFormat="false" ht="35.1" hidden="false" customHeight="true" outlineLevel="0" collapsed="false">
      <c r="A325" s="35" t="n">
        <f aca="false">'[1]ΕΝΙΑΙΟΣ  '!$A327</f>
        <v>306</v>
      </c>
      <c r="B325" s="36" t="str">
        <f aca="false">'[1]ΕΝΙΑΙΟΣ  '!$D327</f>
        <v>ΗΗΕΡΕΥ025</v>
      </c>
      <c r="C325" s="37" t="str">
        <f aca="false">'[1]ΕΝΙΑΙΟΣ  '!$B327</f>
        <v>Πολύπριζο CFT &amp; SEC 4 Σούκο με Π/Υ DIY</v>
      </c>
      <c r="D325" s="38" t="str">
        <f aca="false">'[1]ΕΝΙΑΙΟΣ  '!$E327</f>
        <v>τμχ</v>
      </c>
      <c r="E325" s="39" t="n">
        <f aca="false">'[1]ΕΝΙΑΙΟΣ  '!$Q327</f>
        <v>2</v>
      </c>
      <c r="F325" s="43"/>
      <c r="G325" s="41"/>
      <c r="H325" s="42"/>
    </row>
    <row r="326" customFormat="false" ht="35.1" hidden="false" customHeight="true" outlineLevel="0" collapsed="false">
      <c r="A326" s="35" t="n">
        <f aca="false">'[1]ΕΝΙΑΙΟΣ  '!$A328</f>
        <v>307</v>
      </c>
      <c r="B326" s="36" t="str">
        <f aca="false">'[1]ΕΝΙΑΙΟΣ  '!$D328</f>
        <v>ΗΗΕΡΕΥ026</v>
      </c>
      <c r="C326" s="37" t="str">
        <f aca="false">'[1]ΕΝΙΑΙΟΣ  '!$B328</f>
        <v>Πολύπριζο τεσσάρων ευθείων θέσεων (χωρίς καλώδιο) </v>
      </c>
      <c r="D326" s="38" t="str">
        <f aca="false">'[1]ΕΝΙΑΙΟΣ  '!$E328</f>
        <v>τμχ</v>
      </c>
      <c r="E326" s="39" t="n">
        <f aca="false">'[1]ΕΝΙΑΙΟΣ  '!$Q328</f>
        <v>20</v>
      </c>
      <c r="F326" s="43"/>
      <c r="G326" s="41"/>
      <c r="H326" s="42"/>
    </row>
    <row r="327" customFormat="false" ht="35.1" hidden="false" customHeight="true" outlineLevel="0" collapsed="false">
      <c r="A327" s="35" t="n">
        <f aca="false">'[1]ΕΝΙΑΙΟΣ  '!$A329</f>
        <v>308</v>
      </c>
      <c r="B327" s="36" t="str">
        <f aca="false">'[1]ΕΝΙΑΙΟΣ  '!$D329</f>
        <v>ΗΗΕΡΕΥ027</v>
      </c>
      <c r="C327" s="37" t="str">
        <f aca="false">'[1]ΕΝΙΑΙΟΣ  '!$B329</f>
        <v>Πολύπριζο τριών πλάγιων θέσεων (χωρίς καλώδιο) </v>
      </c>
      <c r="D327" s="38" t="str">
        <f aca="false">'[1]ΕΝΙΑΙΟΣ  '!$E329</f>
        <v>τμχ</v>
      </c>
      <c r="E327" s="39" t="n">
        <f aca="false">'[1]ΕΝΙΑΙΟΣ  '!$Q329</f>
        <v>6</v>
      </c>
      <c r="F327" s="43"/>
      <c r="G327" s="41"/>
      <c r="H327" s="42"/>
    </row>
    <row r="328" customFormat="false" ht="35.1" hidden="false" customHeight="true" outlineLevel="0" collapsed="false">
      <c r="A328" s="35" t="n">
        <f aca="false">'[1]ΕΝΙΑΙΟΣ  '!$A330</f>
        <v>309</v>
      </c>
      <c r="B328" s="36" t="str">
        <f aca="false">'[1]ΕΝΙΑΙΟΣ  '!$D330</f>
        <v>ΗΗΕΡΕΥ028</v>
      </c>
      <c r="C328" s="37" t="str">
        <f aca="false">'[1]ΕΝΙΑΙΟΣ  '!$B330</f>
        <v>Πρίζα διπλή RJ45 CAT. 6 ενδ τύπου NILOE N.</v>
      </c>
      <c r="D328" s="38" t="str">
        <f aca="false">'[1]ΕΝΙΑΙΟΣ  '!$E330</f>
        <v>τμχ</v>
      </c>
      <c r="E328" s="39" t="n">
        <f aca="false">'[1]ΕΝΙΑΙΟΣ  '!$Q330</f>
        <v>20</v>
      </c>
      <c r="F328" s="43"/>
      <c r="G328" s="41"/>
      <c r="H328" s="42"/>
    </row>
    <row r="329" customFormat="false" ht="35.1" hidden="false" customHeight="true" outlineLevel="0" collapsed="false">
      <c r="A329" s="35" t="n">
        <f aca="false">'[1]ΕΝΙΑΙΟΣ  '!$A331</f>
        <v>310</v>
      </c>
      <c r="B329" s="36" t="str">
        <f aca="false">'[1]ΕΝΙΑΙΟΣ  '!$D331</f>
        <v>ΗΗΕΡΕΥ001</v>
      </c>
      <c r="C329" s="37" t="str">
        <f aca="false">'[1]ΕΝΙΑΙΟΣ  '!$B331</f>
        <v>Πρίζα εξωτερική σουκο με καπάκι (16Α) (IP65)</v>
      </c>
      <c r="D329" s="38" t="str">
        <f aca="false">'[1]ΕΝΙΑΙΟΣ  '!$E331</f>
        <v>τμχ</v>
      </c>
      <c r="E329" s="39" t="n">
        <f aca="false">'[1]ΕΝΙΑΙΟΣ  '!$Q331</f>
        <v>120</v>
      </c>
      <c r="F329" s="43"/>
      <c r="G329" s="41"/>
      <c r="H329" s="42"/>
    </row>
    <row r="330" customFormat="false" ht="45" hidden="false" customHeight="true" outlineLevel="0" collapsed="false">
      <c r="A330" s="35" t="n">
        <f aca="false">'[1]ΕΝΙΑΙΟΣ  '!$A332</f>
        <v>311</v>
      </c>
      <c r="B330" s="36" t="str">
        <f aca="false">'[1]ΕΝΙΑΙΟΣ  '!$D332</f>
        <v>ΗΗΕΡΕΥ029</v>
      </c>
      <c r="C330" s="37" t="str">
        <f aca="false">'[1]ΕΝΙΑΙΟΣ  '!$B332</f>
        <v>Πρίζα πληροφορικής RJ45 UTP κατ. 5e - 1 στοιχείο (ενδεικτικού τύπου ASFORA)</v>
      </c>
      <c r="D330" s="38" t="str">
        <f aca="false">'[1]ΕΝΙΑΙΟΣ  '!$E332</f>
        <v>τμχ</v>
      </c>
      <c r="E330" s="39" t="n">
        <f aca="false">'[1]ΕΝΙΑΙΟΣ  '!$Q332</f>
        <v>80</v>
      </c>
      <c r="F330" s="43"/>
      <c r="G330" s="41"/>
      <c r="H330" s="42"/>
    </row>
    <row r="331" customFormat="false" ht="35.1" hidden="false" customHeight="true" outlineLevel="0" collapsed="false">
      <c r="A331" s="35" t="n">
        <f aca="false">'[1]ΕΝΙΑΙΟΣ  '!$A333</f>
        <v>312</v>
      </c>
      <c r="B331" s="36" t="str">
        <f aca="false">'[1]ΕΝΙΑΙΟΣ  '!$D333</f>
        <v>ΗΗΕΡΕΥ030</v>
      </c>
      <c r="C331" s="37" t="str">
        <f aca="false">'[1]ΕΝΙΑΙΟΣ  '!$B333</f>
        <v>Πρίζα σουκο 2Π+Γ ασφ.λευκο 16A επιτ. ενδ τύπου FORIX</v>
      </c>
      <c r="D331" s="38" t="str">
        <f aca="false">'[1]ΕΝΙΑΙΟΣ  '!$E333</f>
        <v>τμχ</v>
      </c>
      <c r="E331" s="39" t="n">
        <f aca="false">'[1]ΕΝΙΑΙΟΣ  '!$Q333</f>
        <v>20</v>
      </c>
      <c r="F331" s="43"/>
      <c r="G331" s="41"/>
      <c r="H331" s="42"/>
    </row>
    <row r="332" customFormat="false" ht="35.1" hidden="false" customHeight="true" outlineLevel="0" collapsed="false">
      <c r="A332" s="35" t="n">
        <f aca="false">'[1]ΕΝΙΑΙΟΣ  '!$A334</f>
        <v>313</v>
      </c>
      <c r="B332" s="36" t="str">
        <f aca="false">'[1]ΕΝΙΑΙΟΣ  '!$D334</f>
        <v>ΗΗΕΡΕΥ031</v>
      </c>
      <c r="C332" s="37" t="str">
        <f aca="false">'[1]ΕΝΙΑΙΟΣ  '!$B334</f>
        <v>Πρίζα σούκου τύπου ράγας (πίνακα)</v>
      </c>
      <c r="D332" s="38" t="str">
        <f aca="false">'[1]ΕΝΙΑΙΟΣ  '!$E334</f>
        <v>τμχ</v>
      </c>
      <c r="E332" s="39" t="n">
        <f aca="false">'[1]ΕΝΙΑΙΟΣ  '!$Q334</f>
        <v>15</v>
      </c>
      <c r="F332" s="43"/>
      <c r="G332" s="41"/>
      <c r="H332" s="42"/>
    </row>
    <row r="333" customFormat="false" ht="35.1" hidden="false" customHeight="true" outlineLevel="0" collapsed="false">
      <c r="A333" s="35" t="n">
        <f aca="false">'[1]ΕΝΙΑΙΟΣ  '!$A335</f>
        <v>314</v>
      </c>
      <c r="B333" s="36" t="str">
        <f aca="false">'[1]ΕΝΙΑΙΟΣ  '!$D335</f>
        <v>ΗΗΕΡΕΥ032</v>
      </c>
      <c r="C333" s="37" t="str">
        <f aca="false">'[1]ΕΝΙΑΙΟΣ  '!$B335</f>
        <v>Πρίζα τηλεφώνου RJ11 λευκό (ενδεικτικού τύπου NILOE N)</v>
      </c>
      <c r="D333" s="38" t="str">
        <f aca="false">'[1]ΕΝΙΑΙΟΣ  '!$E335</f>
        <v>τμχ</v>
      </c>
      <c r="E333" s="39" t="n">
        <f aca="false">'[1]ΕΝΙΑΙΟΣ  '!$Q335</f>
        <v>20</v>
      </c>
      <c r="F333" s="43"/>
      <c r="G333" s="41"/>
      <c r="H333" s="42"/>
    </row>
    <row r="334" customFormat="false" ht="35.1" hidden="false" customHeight="true" outlineLevel="0" collapsed="false">
      <c r="A334" s="35" t="n">
        <f aca="false">'[1]ΕΝΙΑΙΟΣ  '!$A336</f>
        <v>315</v>
      </c>
      <c r="B334" s="36" t="str">
        <f aca="false">'[1]ΕΝΙΑΙΟΣ  '!$D336</f>
        <v>ΗΗΕΔΗΕ209</v>
      </c>
      <c r="C334" s="37" t="str">
        <f aca="false">'[1]ΕΝΙΑΙΟΣ  '!$B336</f>
        <v>Πρίζα τηλεφώνου διπλή εξωτερική 6P4C</v>
      </c>
      <c r="D334" s="38" t="str">
        <f aca="false">'[1]ΕΝΙΑΙΟΣ  '!$E336</f>
        <v>τμχ</v>
      </c>
      <c r="E334" s="39" t="n">
        <f aca="false">'[1]ΕΝΙΑΙΟΣ  '!$Q336</f>
        <v>20</v>
      </c>
      <c r="F334" s="43"/>
      <c r="G334" s="41"/>
      <c r="H334" s="42"/>
    </row>
    <row r="335" customFormat="false" ht="35.1" hidden="false" customHeight="true" outlineLevel="0" collapsed="false">
      <c r="A335" s="35" t="n">
        <f aca="false">'[1]ΕΝΙΑΙΟΣ  '!$A337</f>
        <v>316</v>
      </c>
      <c r="B335" s="36" t="str">
        <f aca="false">'[1]ΕΝΙΑΙΟΣ  '!$D337</f>
        <v>ΗΗΕΡΕΥ016</v>
      </c>
      <c r="C335" s="37" t="str">
        <f aca="false">'[1]ΕΝΙΑΙΟΣ  '!$B337</f>
        <v>Πρίζες σούκο με καπάκι (ενδεικτικού τύπου ASFORA)</v>
      </c>
      <c r="D335" s="38" t="str">
        <f aca="false">'[1]ΕΝΙΑΙΟΣ  '!$E337</f>
        <v>τμχ</v>
      </c>
      <c r="E335" s="39" t="n">
        <f aca="false">'[1]ΕΝΙΑΙΟΣ  '!$Q337</f>
        <v>20</v>
      </c>
      <c r="F335" s="43"/>
      <c r="G335" s="41"/>
      <c r="H335" s="42"/>
    </row>
    <row r="336" customFormat="false" ht="35.1" hidden="false" customHeight="true" outlineLevel="0" collapsed="false">
      <c r="A336" s="35" t="n">
        <f aca="false">'[1]ΕΝΙΑΙΟΣ  '!$A338</f>
        <v>317</v>
      </c>
      <c r="B336" s="36" t="str">
        <f aca="false">'[1]ΕΝΙΑΙΟΣ  '!$D338</f>
        <v>ΗΦΩΔΙΑ025</v>
      </c>
      <c r="C336" s="37" t="str">
        <f aca="false">'[1]ΕΝΙΑΙΟΣ  '!$B338</f>
        <v>Προβολέας Led Slim 30W 2550lm 4000K 220-240V IP65</v>
      </c>
      <c r="D336" s="38" t="str">
        <f aca="false">'[1]ΕΝΙΑΙΟΣ  '!$E338</f>
        <v>τμχ</v>
      </c>
      <c r="E336" s="39" t="n">
        <f aca="false">'[1]ΕΝΙΑΙΟΣ  '!$Q338</f>
        <v>5</v>
      </c>
      <c r="F336" s="43"/>
      <c r="G336" s="41"/>
      <c r="H336" s="42"/>
    </row>
    <row r="337" customFormat="false" ht="35.1" hidden="false" customHeight="true" outlineLevel="0" collapsed="false">
      <c r="A337" s="35" t="n">
        <f aca="false">'[1]ΕΝΙΑΙΟΣ  '!$A339</f>
        <v>318</v>
      </c>
      <c r="B337" s="36" t="str">
        <f aca="false">'[1]ΕΝΙΑΙΟΣ  '!$D339</f>
        <v>ΗΦΩΔΙΑ026</v>
      </c>
      <c r="C337" s="37" t="str">
        <f aca="false">'[1]ΕΝΙΑΙΟΣ  '!$B339</f>
        <v>Προβολέας Led Slim 50W 4550lm 6000K 220-240V IP65</v>
      </c>
      <c r="D337" s="38" t="str">
        <f aca="false">'[1]ΕΝΙΑΙΟΣ  '!$E339</f>
        <v>τμχ</v>
      </c>
      <c r="E337" s="39" t="n">
        <f aca="false">'[1]ΕΝΙΑΙΟΣ  '!$Q339</f>
        <v>5</v>
      </c>
      <c r="F337" s="43"/>
      <c r="G337" s="41"/>
      <c r="H337" s="42"/>
    </row>
    <row r="338" customFormat="false" ht="35.1" hidden="false" customHeight="true" outlineLevel="0" collapsed="false">
      <c r="A338" s="35" t="n">
        <f aca="false">'[1]ΕΝΙΑΙΟΣ  '!$A340</f>
        <v>319</v>
      </c>
      <c r="B338" s="36" t="str">
        <f aca="false">'[1]ΕΝΙΑΙΟΣ  '!$D340</f>
        <v>ΗΛΑΠΡΟ007</v>
      </c>
      <c r="C338" s="37" t="str">
        <f aca="false">'[1]ΕΝΙΑΙΟΣ  '!$B340</f>
        <v>Προβολέας Εξωτερικός στεγανός Ιωδίου 150W R7s</v>
      </c>
      <c r="D338" s="38" t="str">
        <f aca="false">'[1]ΕΝΙΑΙΟΣ  '!$E340</f>
        <v>τμχ</v>
      </c>
      <c r="E338" s="39" t="n">
        <f aca="false">'[1]ΕΝΙΑΙΟΣ  '!$Q340</f>
        <v>5</v>
      </c>
      <c r="F338" s="43"/>
      <c r="G338" s="41"/>
      <c r="H338" s="42"/>
    </row>
    <row r="339" customFormat="false" ht="45" hidden="false" customHeight="true" outlineLevel="0" collapsed="false">
      <c r="A339" s="35" t="n">
        <f aca="false">'[1]ΕΝΙΑΙΟΣ  '!$A341</f>
        <v>320</v>
      </c>
      <c r="B339" s="36" t="str">
        <f aca="false">'[1]ΕΝΙΑΙΟΣ  '!$D341</f>
        <v>ΗΗΕΔΗΕ204</v>
      </c>
      <c r="C339" s="37" t="str">
        <f aca="false">'[1]ΕΝΙΑΙΟΣ  '!$B341</f>
        <v>Πυκνωτές με καλώδιο, τάσης 450V/AC και χωρητικότητας   2μf </v>
      </c>
      <c r="D339" s="38" t="str">
        <f aca="false">'[1]ΕΝΙΑΙΟΣ  '!$E341</f>
        <v>τμχ</v>
      </c>
      <c r="E339" s="39" t="n">
        <f aca="false">'[1]ΕΝΙΑΙΟΣ  '!$Q341</f>
        <v>30</v>
      </c>
      <c r="F339" s="43"/>
      <c r="G339" s="41"/>
      <c r="H339" s="42"/>
    </row>
    <row r="340" customFormat="false" ht="45" hidden="false" customHeight="true" outlineLevel="0" collapsed="false">
      <c r="A340" s="35" t="n">
        <f aca="false">'[1]ΕΝΙΑΙΟΣ  '!$A342</f>
        <v>321</v>
      </c>
      <c r="B340" s="36" t="str">
        <f aca="false">'[1]ΕΝΙΑΙΟΣ  '!$D342</f>
        <v>ΗΗΕΔΗΕ294</v>
      </c>
      <c r="C340" s="37" t="str">
        <f aca="false">'[1]ΕΝΙΑΙΟΣ  '!$B342</f>
        <v>Πυκνωτές με καλώδιο, τάσης 450V/AC και χωρητικότητας  2,5μf </v>
      </c>
      <c r="D340" s="38" t="str">
        <f aca="false">'[1]ΕΝΙΑΙΟΣ  '!$E342</f>
        <v>τμχ</v>
      </c>
      <c r="E340" s="39" t="n">
        <f aca="false">'[1]ΕΝΙΑΙΟΣ  '!$Q342</f>
        <v>30</v>
      </c>
      <c r="F340" s="43"/>
      <c r="G340" s="41"/>
      <c r="H340" s="42"/>
    </row>
    <row r="341" customFormat="false" ht="45" hidden="false" customHeight="true" outlineLevel="0" collapsed="false">
      <c r="A341" s="35" t="n">
        <f aca="false">'[1]ΕΝΙΑΙΟΣ  '!$A343</f>
        <v>322</v>
      </c>
      <c r="B341" s="36" t="str">
        <f aca="false">'[1]ΕΝΙΑΙΟΣ  '!$D343</f>
        <v>ΗΗΕΔΗΕ295</v>
      </c>
      <c r="C341" s="37" t="str">
        <f aca="false">'[1]ΕΝΙΑΙΟΣ  '!$B343</f>
        <v>Πυκνωτές με καλώδιο, τάσης 450V/AC και χωρητικότητας  3,15μf </v>
      </c>
      <c r="D341" s="38" t="str">
        <f aca="false">'[1]ΕΝΙΑΙΟΣ  '!$E343</f>
        <v>τμχ</v>
      </c>
      <c r="E341" s="39" t="n">
        <f aca="false">'[1]ΕΝΙΑΙΟΣ  '!$Q343</f>
        <v>30</v>
      </c>
      <c r="F341" s="43"/>
      <c r="G341" s="41"/>
      <c r="H341" s="42"/>
    </row>
    <row r="342" customFormat="false" ht="45" hidden="false" customHeight="true" outlineLevel="0" collapsed="false">
      <c r="A342" s="35" t="n">
        <f aca="false">'[1]ΕΝΙΑΙΟΣ  '!$A344</f>
        <v>323</v>
      </c>
      <c r="B342" s="36" t="str">
        <f aca="false">'[1]ΕΝΙΑΙΟΣ  '!$D344</f>
        <v>ΗΗΕΔΗΕ206</v>
      </c>
      <c r="C342" s="37" t="str">
        <f aca="false">'[1]ΕΝΙΑΙΟΣ  '!$B344</f>
        <v>Πυκνωτές με καλώδιο, τάσης 450V/AC και χωρητικότητας  4μf </v>
      </c>
      <c r="D342" s="38" t="str">
        <f aca="false">'[1]ΕΝΙΑΙΟΣ  '!$E344</f>
        <v>τμχ</v>
      </c>
      <c r="E342" s="39" t="n">
        <f aca="false">'[1]ΕΝΙΑΙΟΣ  '!$Q344</f>
        <v>30</v>
      </c>
      <c r="F342" s="43"/>
      <c r="G342" s="41"/>
      <c r="H342" s="42"/>
    </row>
    <row r="343" customFormat="false" ht="45" hidden="false" customHeight="true" outlineLevel="0" collapsed="false">
      <c r="A343" s="35" t="n">
        <f aca="false">'[1]ΕΝΙΑΙΟΣ  '!$A345</f>
        <v>324</v>
      </c>
      <c r="B343" s="36" t="str">
        <f aca="false">'[1]ΕΝΙΑΙΟΣ  '!$D345</f>
        <v>ΗΗΕΔΗΕ178</v>
      </c>
      <c r="C343" s="37" t="str">
        <f aca="false">'[1]ΕΝΙΑΙΟΣ  '!$B345</f>
        <v>Πυκνωτές με καλώδιο, τάσης 450V/AC και χωρητικότητας 35μf </v>
      </c>
      <c r="D343" s="38" t="str">
        <f aca="false">'[1]ΕΝΙΑΙΟΣ  '!$E345</f>
        <v>τμχ</v>
      </c>
      <c r="E343" s="39" t="n">
        <f aca="false">'[1]ΕΝΙΑΙΟΣ  '!$Q345</f>
        <v>30</v>
      </c>
      <c r="F343" s="43"/>
      <c r="G343" s="41"/>
      <c r="H343" s="42"/>
    </row>
    <row r="344" customFormat="false" ht="45" hidden="false" customHeight="true" outlineLevel="0" collapsed="false">
      <c r="A344" s="35" t="n">
        <f aca="false">'[1]ΕΝΙΑΙΟΣ  '!$A346</f>
        <v>325</v>
      </c>
      <c r="B344" s="36" t="str">
        <f aca="false">'[1]ΕΝΙΑΙΟΣ  '!$D346</f>
        <v>ΗΗΕΔΗΕ207</v>
      </c>
      <c r="C344" s="37" t="str">
        <f aca="false">'[1]ΕΝΙΑΙΟΣ  '!$B346</f>
        <v>Πυκνωτές με καλώδιο, τάσης 450V/AC και χωρητικότητας 40μf </v>
      </c>
      <c r="D344" s="38" t="str">
        <f aca="false">'[1]ΕΝΙΑΙΟΣ  '!$E346</f>
        <v>τμχ</v>
      </c>
      <c r="E344" s="39" t="n">
        <f aca="false">'[1]ΕΝΙΑΙΟΣ  '!$Q346</f>
        <v>30</v>
      </c>
      <c r="F344" s="43"/>
      <c r="G344" s="41"/>
      <c r="H344" s="42"/>
    </row>
    <row r="345" customFormat="false" ht="45" hidden="false" customHeight="true" outlineLevel="0" collapsed="false">
      <c r="A345" s="35" t="n">
        <f aca="false">'[1]ΕΝΙΑΙΟΣ  '!$A347</f>
        <v>326</v>
      </c>
      <c r="B345" s="36" t="str">
        <f aca="false">'[1]ΕΝΙΑΙΟΣ  '!$D347</f>
        <v>ΗΗΕΔΗΕ208</v>
      </c>
      <c r="C345" s="37" t="str">
        <f aca="false">'[1]ΕΝΙΑΙΟΣ  '!$B347</f>
        <v>Πυκνωτές με καλώδιο, τάσης 450V/AC και χωρητικότητας 45μf </v>
      </c>
      <c r="D345" s="38" t="str">
        <f aca="false">'[1]ΕΝΙΑΙΟΣ  '!$E347</f>
        <v>τμχ</v>
      </c>
      <c r="E345" s="39" t="n">
        <f aca="false">'[1]ΕΝΙΑΙΟΣ  '!$Q347</f>
        <v>30</v>
      </c>
      <c r="F345" s="43"/>
      <c r="G345" s="41"/>
      <c r="H345" s="42"/>
    </row>
    <row r="346" customFormat="false" ht="45" hidden="false" customHeight="true" outlineLevel="0" collapsed="false">
      <c r="A346" s="35" t="n">
        <f aca="false">'[1]ΕΝΙΑΙΟΣ  '!$A348</f>
        <v>327</v>
      </c>
      <c r="B346" s="36" t="str">
        <f aca="false">'[1]ΕΝΙΑΙΟΣ  '!$D348</f>
        <v>ΗΗΕΔΗΕ183 </v>
      </c>
      <c r="C346" s="37" t="str">
        <f aca="false">'[1]ΕΝΙΑΙΟΣ  '!$B348</f>
        <v>Πυκνωτές με καλώδιο, τάσης 450V/AC και χωρητικότητας 50μf </v>
      </c>
      <c r="D346" s="38" t="str">
        <f aca="false">'[1]ΕΝΙΑΙΟΣ  '!$E348</f>
        <v>τμχ</v>
      </c>
      <c r="E346" s="39" t="n">
        <f aca="false">'[1]ΕΝΙΑΙΟΣ  '!$Q348</f>
        <v>30</v>
      </c>
      <c r="F346" s="43"/>
      <c r="G346" s="41"/>
      <c r="H346" s="42"/>
    </row>
    <row r="347" customFormat="false" ht="45" hidden="false" customHeight="true" outlineLevel="0" collapsed="false">
      <c r="A347" s="35" t="n">
        <f aca="false">'[1]ΕΝΙΑΙΟΣ  '!$A349</f>
        <v>328</v>
      </c>
      <c r="B347" s="36" t="str">
        <f aca="false">'[1]ΕΝΙΑΙΟΣ  '!$D349</f>
        <v>ΗΗΕΔΗΕ184</v>
      </c>
      <c r="C347" s="37" t="str">
        <f aca="false">'[1]ΕΝΙΑΙΟΣ  '!$B349</f>
        <v>Πυκνωτές με καλώδιο, τάσης 450V/AC και χωρητικότητας 60μf </v>
      </c>
      <c r="D347" s="38" t="str">
        <f aca="false">'[1]ΕΝΙΑΙΟΣ  '!$E349</f>
        <v>τμχ</v>
      </c>
      <c r="E347" s="39" t="n">
        <f aca="false">'[1]ΕΝΙΑΙΟΣ  '!$Q349</f>
        <v>30</v>
      </c>
      <c r="F347" s="43"/>
      <c r="G347" s="41"/>
      <c r="H347" s="42"/>
    </row>
    <row r="348" customFormat="false" ht="45" hidden="false" customHeight="true" outlineLevel="0" collapsed="false">
      <c r="A348" s="35" t="n">
        <f aca="false">'[1]ΕΝΙΑΙΟΣ  '!$A350</f>
        <v>329</v>
      </c>
      <c r="B348" s="36" t="str">
        <f aca="false">'[1]ΕΝΙΑΙΟΣ  '!$D350</f>
        <v>ΗΗΕΔΗΕ227</v>
      </c>
      <c r="C348" s="37" t="str">
        <f aca="false">'[1]ΕΝΙΑΙΟΣ  '!$B350</f>
        <v>Πυκνωτές με καλώδιο, τάσης 450V/AC και χωρητικότητας 70μf </v>
      </c>
      <c r="D348" s="38" t="str">
        <f aca="false">'[1]ΕΝΙΑΙΟΣ  '!$E350</f>
        <v>τμχ</v>
      </c>
      <c r="E348" s="39" t="n">
        <f aca="false">'[1]ΕΝΙΑΙΟΣ  '!$Q350</f>
        <v>30</v>
      </c>
      <c r="F348" s="43"/>
      <c r="G348" s="41"/>
      <c r="H348" s="42"/>
    </row>
    <row r="349" customFormat="false" ht="45" hidden="false" customHeight="true" outlineLevel="0" collapsed="false">
      <c r="A349" s="35" t="n">
        <f aca="false">'[1]ΕΝΙΑΙΟΣ  '!$A351</f>
        <v>330</v>
      </c>
      <c r="B349" s="36" t="str">
        <f aca="false">'[1]ΕΝΙΑΙΟΣ  '!$D351</f>
        <v>ΗΗΕΔΗΕ202</v>
      </c>
      <c r="C349" s="37" t="str">
        <f aca="false">'[1]ΕΝΙΑΙΟΣ  '!$B351</f>
        <v>Πυκνωτές με καλώδιο, τάσης 450V/AC και χωρητικότητας 80μf </v>
      </c>
      <c r="D349" s="38" t="str">
        <f aca="false">'[1]ΕΝΙΑΙΟΣ  '!$E351</f>
        <v>τμχ</v>
      </c>
      <c r="E349" s="39" t="n">
        <f aca="false">'[1]ΕΝΙΑΙΟΣ  '!$Q351</f>
        <v>30</v>
      </c>
      <c r="F349" s="43"/>
      <c r="G349" s="41"/>
      <c r="H349" s="42"/>
    </row>
    <row r="350" customFormat="false" ht="45" hidden="false" customHeight="true" outlineLevel="0" collapsed="false">
      <c r="A350" s="35" t="n">
        <f aca="false">'[1]ΕΝΙΑΙΟΣ  '!$A352</f>
        <v>331</v>
      </c>
      <c r="B350" s="36" t="str">
        <f aca="false">'[1]ΕΝΙΑΙΟΣ  '!$D352</f>
        <v>ΗΗΕΔΗΕ210</v>
      </c>
      <c r="C350" s="37" t="str">
        <f aca="false">'[1]ΕΝΙΑΙΟΣ  '!$B352</f>
        <v>Πυκνωτές με καλώδιο, τάσης 450V/AC και χωρητικότητας 100μf </v>
      </c>
      <c r="D350" s="38" t="str">
        <f aca="false">'[1]ΕΝΙΑΙΟΣ  '!$E352</f>
        <v>τμχ</v>
      </c>
      <c r="E350" s="39" t="n">
        <f aca="false">'[1]ΕΝΙΑΙΟΣ  '!$Q352</f>
        <v>30</v>
      </c>
      <c r="F350" s="43"/>
      <c r="G350" s="41"/>
      <c r="H350" s="42"/>
    </row>
    <row r="351" customFormat="false" ht="35.1" hidden="false" customHeight="true" outlineLevel="0" collapsed="false">
      <c r="A351" s="35" t="n">
        <f aca="false">'[1]ΕΝΙΑΙΟΣ  '!$A353</f>
        <v>332</v>
      </c>
      <c r="B351" s="36" t="str">
        <f aca="false">'[1]ΕΝΙΑΙΟΣ  '!$D353</f>
        <v>ΗΗΕΔΗΕ296</v>
      </c>
      <c r="C351" s="37" t="str">
        <f aca="false">'[1]ΕΝΙΑΙΟΣ  '!$B353</f>
        <v>Ράγα διάτρητη 1 μετρο παχος 1mm τμ</v>
      </c>
      <c r="D351" s="38" t="str">
        <f aca="false">'[1]ΕΝΙΑΙΟΣ  '!$E353</f>
        <v>τμχ</v>
      </c>
      <c r="E351" s="39" t="n">
        <f aca="false">'[1]ΕΝΙΑΙΟΣ  '!$Q353</f>
        <v>5</v>
      </c>
      <c r="F351" s="43"/>
      <c r="G351" s="41"/>
      <c r="H351" s="42"/>
    </row>
    <row r="352" customFormat="false" ht="35.1" hidden="false" customHeight="true" outlineLevel="0" collapsed="false">
      <c r="A352" s="35" t="n">
        <f aca="false">'[1]ΕΝΙΑΙΟΣ  '!$A354</f>
        <v>333</v>
      </c>
      <c r="B352" s="36" t="str">
        <f aca="false">'[1]ΕΝΙΑΙΟΣ  '!$D354</f>
        <v>ΗΗΕΔΗΕ297</v>
      </c>
      <c r="C352" s="37" t="str">
        <f aca="false">'[1]ΕΝΙΑΙΟΣ  '!$B354</f>
        <v>Στηρίγματα ρόκα  6/25  (συσκευασία 100 τμχ)</v>
      </c>
      <c r="D352" s="38" t="str">
        <f aca="false">'[1]ΕΝΙΑΙΟΣ  '!$E354</f>
        <v>συσκ.</v>
      </c>
      <c r="E352" s="39" t="n">
        <f aca="false">'[1]ΕΝΙΑΙΟΣ  '!$Q354</f>
        <v>4</v>
      </c>
      <c r="F352" s="43"/>
      <c r="G352" s="41"/>
      <c r="H352" s="42"/>
    </row>
    <row r="353" customFormat="false" ht="35.1" hidden="false" customHeight="true" outlineLevel="0" collapsed="false">
      <c r="A353" s="35" t="n">
        <f aca="false">'[1]ΕΝΙΑΙΟΣ  '!$A355</f>
        <v>334</v>
      </c>
      <c r="B353" s="36" t="str">
        <f aca="false">'[1]ΕΝΙΑΙΟΣ  '!$D355</f>
        <v>ΗΗΕΔΗΕ298</v>
      </c>
      <c r="C353" s="37" t="str">
        <f aca="false">'[1]ΕΝΙΑΙΟΣ  '!$B355</f>
        <v>Στηρίγματα ρόκα  7/25  (συσκευασία 100 τμχ)</v>
      </c>
      <c r="D353" s="38" t="str">
        <f aca="false">'[1]ΕΝΙΑΙΟΣ  '!$E355</f>
        <v>συσκ.</v>
      </c>
      <c r="E353" s="39" t="n">
        <f aca="false">'[1]ΕΝΙΑΙΟΣ  '!$Q355</f>
        <v>4</v>
      </c>
      <c r="F353" s="43"/>
      <c r="G353" s="41"/>
      <c r="H353" s="42"/>
    </row>
    <row r="354" customFormat="false" ht="35.1" hidden="false" customHeight="true" outlineLevel="0" collapsed="false">
      <c r="A354" s="35" t="n">
        <f aca="false">'[1]ΕΝΙΑΙΟΣ  '!$A356</f>
        <v>335</v>
      </c>
      <c r="B354" s="36" t="str">
        <f aca="false">'[1]ΕΝΙΑΙΟΣ  '!$D356</f>
        <v>ΗΗΕΔΗΕ299</v>
      </c>
      <c r="C354" s="37" t="str">
        <f aca="false">'[1]ΕΝΙΑΙΟΣ  '!$B356</f>
        <v>Στηρίγματα ρόκα 10/25 (συσκευασία 100 τμχ)</v>
      </c>
      <c r="D354" s="38" t="str">
        <f aca="false">'[1]ΕΝΙΑΙΟΣ  '!$E356</f>
        <v>συσκ.</v>
      </c>
      <c r="E354" s="39" t="n">
        <f aca="false">'[1]ΕΝΙΑΙΟΣ  '!$Q356</f>
        <v>9</v>
      </c>
      <c r="F354" s="43"/>
      <c r="G354" s="41"/>
      <c r="H354" s="42"/>
    </row>
    <row r="355" customFormat="false" ht="35.1" hidden="false" customHeight="true" outlineLevel="0" collapsed="false">
      <c r="A355" s="35" t="n">
        <f aca="false">'[1]ΕΝΙΑΙΟΣ  '!$A357</f>
        <v>336</v>
      </c>
      <c r="B355" s="36" t="str">
        <f aca="false">'[1]ΕΝΙΑΙΟΣ  '!$D357</f>
        <v>ΗΗΕΔΗΕ300</v>
      </c>
      <c r="C355" s="37" t="str">
        <f aca="false">'[1]ΕΝΙΑΙΟΣ  '!$B357</f>
        <v>Στηρίγματα ρόκα 10/35 (συσκευασία 100 τμχ)</v>
      </c>
      <c r="D355" s="38" t="str">
        <f aca="false">'[1]ΕΝΙΑΙΟΣ  '!$E357</f>
        <v>συσκ.</v>
      </c>
      <c r="E355" s="39" t="n">
        <f aca="false">'[1]ΕΝΙΑΙΟΣ  '!$Q357</f>
        <v>11</v>
      </c>
      <c r="F355" s="43"/>
      <c r="G355" s="41"/>
      <c r="H355" s="42"/>
    </row>
    <row r="356" customFormat="false" ht="35.1" hidden="false" customHeight="true" outlineLevel="0" collapsed="false">
      <c r="A356" s="35" t="n">
        <f aca="false">'[1]ΕΝΙΑΙΟΣ  '!$A358</f>
        <v>337</v>
      </c>
      <c r="B356" s="36" t="str">
        <f aca="false">'[1]ΕΝΙΑΙΟΣ  '!$D358</f>
        <v>ΗΗΕΔΗΕ301</v>
      </c>
      <c r="C356" s="37" t="str">
        <f aca="false">'[1]ΕΝΙΑΙΟΣ  '!$B358</f>
        <v>Στηρίγματα ρόκα 12/35  (συσκευασία 100 τμχ)</v>
      </c>
      <c r="D356" s="38" t="str">
        <f aca="false">'[1]ΕΝΙΑΙΟΣ  '!$E358</f>
        <v>συσκ.</v>
      </c>
      <c r="E356" s="39" t="n">
        <f aca="false">'[1]ΕΝΙΑΙΟΣ  '!$Q358</f>
        <v>4</v>
      </c>
      <c r="F356" s="43"/>
      <c r="G356" s="41"/>
      <c r="H356" s="42"/>
    </row>
    <row r="357" customFormat="false" ht="35.1" hidden="false" customHeight="true" outlineLevel="0" collapsed="false">
      <c r="A357" s="35" t="n">
        <f aca="false">'[1]ΕΝΙΑΙΟΣ  '!$A359</f>
        <v>338</v>
      </c>
      <c r="B357" s="36" t="str">
        <f aca="false">'[1]ΕΝΙΑΙΟΣ  '!$D359</f>
        <v>ΗΗΕΔΗΕ302</v>
      </c>
      <c r="C357" s="37" t="str">
        <f aca="false">'[1]ΕΝΙΑΙΟΣ  '!$B359</f>
        <v>Στηρίγματα ρόκα 13/35  (συσκευασία 100 τμχ)</v>
      </c>
      <c r="D357" s="38" t="str">
        <f aca="false">'[1]ΕΝΙΑΙΟΣ  '!$E359</f>
        <v>συσκ.</v>
      </c>
      <c r="E357" s="39" t="n">
        <f aca="false">'[1]ΕΝΙΑΙΟΣ  '!$Q359</f>
        <v>4</v>
      </c>
      <c r="F357" s="43"/>
      <c r="G357" s="41"/>
      <c r="H357" s="42"/>
    </row>
    <row r="358" customFormat="false" ht="35.1" hidden="false" customHeight="true" outlineLevel="0" collapsed="false">
      <c r="A358" s="35" t="n">
        <f aca="false">'[1]ΕΝΙΑΙΟΣ  '!$A360</f>
        <v>339</v>
      </c>
      <c r="B358" s="36" t="str">
        <f aca="false">'[1]ΕΝΙΑΙΟΣ  '!$D360</f>
        <v>ΗΗΕΔΗΕ303</v>
      </c>
      <c r="C358" s="37" t="str">
        <f aca="false">'[1]ΕΝΙΑΙΟΣ  '!$B360</f>
        <v>Στηρίγματα ρόκα 14/35  (συσκευασία 100 τμχ)</v>
      </c>
      <c r="D358" s="38" t="str">
        <f aca="false">'[1]ΕΝΙΑΙΟΣ  '!$E360</f>
        <v>συσκ.</v>
      </c>
      <c r="E358" s="39" t="n">
        <f aca="false">'[1]ΕΝΙΑΙΟΣ  '!$Q360</f>
        <v>4</v>
      </c>
      <c r="F358" s="43"/>
      <c r="G358" s="41"/>
      <c r="H358" s="42"/>
    </row>
    <row r="359" customFormat="false" ht="35.1" hidden="false" customHeight="true" outlineLevel="0" collapsed="false">
      <c r="A359" s="35" t="n">
        <f aca="false">'[1]ΕΝΙΑΙΟΣ  '!$A361</f>
        <v>340</v>
      </c>
      <c r="B359" s="36" t="str">
        <f aca="false">'[1]ΕΝΙΑΙΟΣ  '!$D361</f>
        <v>ΗΗΕΠΑΥ011</v>
      </c>
      <c r="C359" s="37" t="str">
        <f aca="false">'[1]ΕΝΙΑΙΟΣ  '!$B361</f>
        <v>Σφιγτήρας γείωσης αγωγού (καβουράκι) ορειχάλκινος 16 mm2 </v>
      </c>
      <c r="D359" s="38" t="str">
        <f aca="false">'[1]ΕΝΙΑΙΟΣ  '!$E361</f>
        <v>τμχ</v>
      </c>
      <c r="E359" s="39" t="n">
        <f aca="false">'[1]ΕΝΙΑΙΟΣ  '!$Q361</f>
        <v>10</v>
      </c>
      <c r="F359" s="43"/>
      <c r="G359" s="41"/>
      <c r="H359" s="42"/>
    </row>
    <row r="360" customFormat="false" ht="35.1" hidden="false" customHeight="true" outlineLevel="0" collapsed="false">
      <c r="A360" s="35" t="n">
        <f aca="false">'[1]ΕΝΙΑΙΟΣ  '!$A362</f>
        <v>341</v>
      </c>
      <c r="B360" s="36" t="str">
        <f aca="false">'[1]ΕΝΙΑΙΟΣ  '!$D362</f>
        <v>ΗΗΕΔΗΕ304</v>
      </c>
      <c r="C360" s="37" t="str">
        <f aca="false">'[1]ΕΝΙΑΙΟΣ  '!$B362</f>
        <v>Σφιγτήρας γείωσης αγωγού (καβουράκι) ορειχάλκινος 25-35 mm2 </v>
      </c>
      <c r="D360" s="38" t="str">
        <f aca="false">'[1]ΕΝΙΑΙΟΣ  '!$E362</f>
        <v>τμχ</v>
      </c>
      <c r="E360" s="39" t="n">
        <f aca="false">'[1]ΕΝΙΑΙΟΣ  '!$Q362</f>
        <v>20</v>
      </c>
      <c r="F360" s="43"/>
      <c r="G360" s="41"/>
      <c r="H360" s="42"/>
    </row>
    <row r="361" customFormat="false" ht="35.1" hidden="false" customHeight="true" outlineLevel="0" collapsed="false">
      <c r="A361" s="35" t="n">
        <f aca="false">'[1]ΕΝΙΑΙΟΣ  '!$A363</f>
        <v>342</v>
      </c>
      <c r="B361" s="36" t="str">
        <f aca="false">'[1]ΕΝΙΑΙΟΣ  '!$D363</f>
        <v>ΗΗΕΔΗΕ305</v>
      </c>
      <c r="C361" s="37" t="str">
        <f aca="false">'[1]ΕΝΙΑΙΟΣ  '!$B363</f>
        <v>Σφιγτήρας γείωσης αγωγού (καβουράκι) ορειχάλκινος 35-50 mm2 </v>
      </c>
      <c r="D361" s="38" t="str">
        <f aca="false">'[1]ΕΝΙΑΙΟΣ  '!$E363</f>
        <v>τμχ</v>
      </c>
      <c r="E361" s="39" t="n">
        <f aca="false">'[1]ΕΝΙΑΙΟΣ  '!$Q363</f>
        <v>10</v>
      </c>
      <c r="F361" s="43"/>
      <c r="G361" s="41"/>
      <c r="H361" s="42"/>
    </row>
    <row r="362" customFormat="false" ht="35.1" hidden="false" customHeight="true" outlineLevel="0" collapsed="false">
      <c r="A362" s="35" t="n">
        <f aca="false">'[1]ΕΝΙΑΙΟΣ  '!$A364</f>
        <v>343</v>
      </c>
      <c r="B362" s="36" t="str">
        <f aca="false">'[1]ΕΝΙΑΙΟΣ  '!$D364</f>
        <v>ΗΗΕΔΗΕ306</v>
      </c>
      <c r="C362" s="37" t="str">
        <f aca="false">'[1]ΕΝΙΑΙΟΣ  '!$B364</f>
        <v>Σφιγτήρας γείωσης ηλεκτροδίου 5/8'' ορειχάλκινος Φ16</v>
      </c>
      <c r="D362" s="38" t="str">
        <f aca="false">'[1]ΕΝΙΑΙΟΣ  '!$E364</f>
        <v>τμχ</v>
      </c>
      <c r="E362" s="39" t="n">
        <f aca="false">'[1]ΕΝΙΑΙΟΣ  '!$Q364</f>
        <v>16</v>
      </c>
      <c r="F362" s="43"/>
      <c r="G362" s="41"/>
      <c r="H362" s="42"/>
    </row>
    <row r="363" customFormat="false" ht="35.1" hidden="false" customHeight="true" outlineLevel="0" collapsed="false">
      <c r="A363" s="35" t="n">
        <f aca="false">'[1]ΕΝΙΑΙΟΣ  '!$A365</f>
        <v>344</v>
      </c>
      <c r="B363" s="36" t="str">
        <f aca="false">'[1]ΕΝΙΑΙΟΣ  '!$D365</f>
        <v>ΔΠΛΣΩΛ004</v>
      </c>
      <c r="C363" s="37" t="str">
        <f aca="false">'[1]ΕΝΙΑΙΟΣ  '!$B365</f>
        <v>Σωλήνας εύκαμπτος HDPE DN 63</v>
      </c>
      <c r="D363" s="38" t="str">
        <f aca="false">'[1]ΕΝΙΑΙΟΣ  '!$E365</f>
        <v>m</v>
      </c>
      <c r="E363" s="39" t="n">
        <f aca="false">'[1]ΕΝΙΑΙΟΣ  '!$Q365</f>
        <v>200</v>
      </c>
      <c r="F363" s="43"/>
      <c r="G363" s="41"/>
      <c r="H363" s="42"/>
    </row>
    <row r="364" customFormat="false" ht="35.1" hidden="false" customHeight="true" outlineLevel="0" collapsed="false">
      <c r="A364" s="35" t="n">
        <f aca="false">'[1]ΕΝΙΑΙΟΣ  '!$A366</f>
        <v>345</v>
      </c>
      <c r="B364" s="36" t="str">
        <f aca="false">'[1]ΕΝΙΑΙΟΣ  '!$D366</f>
        <v>ΔΠΛΣΩΛ005</v>
      </c>
      <c r="C364" s="37" t="str">
        <f aca="false">'[1]ΕΝΙΑΙΟΣ  '!$B366</f>
        <v>Σωλήνας εύκαμπτος HDPE DN 90</v>
      </c>
      <c r="D364" s="38" t="str">
        <f aca="false">'[1]ΕΝΙΑΙΟΣ  '!$E366</f>
        <v>m</v>
      </c>
      <c r="E364" s="39" t="n">
        <f aca="false">'[1]ΕΝΙΑΙΟΣ  '!$Q366</f>
        <v>1000</v>
      </c>
      <c r="F364" s="43"/>
      <c r="G364" s="41"/>
      <c r="H364" s="42"/>
    </row>
    <row r="365" customFormat="false" ht="35.1" hidden="false" customHeight="true" outlineLevel="0" collapsed="false">
      <c r="A365" s="35" t="n">
        <f aca="false">'[1]ΕΝΙΑΙΟΣ  '!$A367</f>
        <v>346</v>
      </c>
      <c r="B365" s="36" t="str">
        <f aca="false">'[1]ΕΝΙΑΙΟΣ  '!$D367</f>
        <v>ΗΣΙΣΩΛ006</v>
      </c>
      <c r="C365" s="37" t="str">
        <f aca="false">'[1]ΕΝΙΑΙΟΣ  '!$B367</f>
        <v>Σωλήνας εύκαμπτος μεταλλικός ανοξείδωτος 4" βαρέως τύπου</v>
      </c>
      <c r="D365" s="38" t="str">
        <f aca="false">'[1]ΕΝΙΑΙΟΣ  '!$E367</f>
        <v>m</v>
      </c>
      <c r="E365" s="39" t="n">
        <f aca="false">'[1]ΕΝΙΑΙΟΣ  '!$Q367</f>
        <v>20</v>
      </c>
      <c r="F365" s="43"/>
      <c r="G365" s="41"/>
      <c r="H365" s="42"/>
    </row>
    <row r="366" customFormat="false" ht="35.1" hidden="false" customHeight="true" outlineLevel="0" collapsed="false">
      <c r="A366" s="35" t="n">
        <f aca="false">'[1]ΕΝΙΑΙΟΣ  '!$A368</f>
        <v>347</v>
      </c>
      <c r="B366" s="36" t="str">
        <f aca="false">'[1]ΕΝΙΑΙΟΣ  '!$D368</f>
        <v>ΗΣΙΣΩΛ007</v>
      </c>
      <c r="C366" s="37" t="str">
        <f aca="false">'[1]ΕΝΙΑΙΟΣ  '!$B368</f>
        <v>Σωλήνας εύκαμπτος μεταλλικός με πλαστική επένδυση Φ18</v>
      </c>
      <c r="D366" s="38" t="str">
        <f aca="false">'[1]ΕΝΙΑΙΟΣ  '!$E368</f>
        <v>τμχ</v>
      </c>
      <c r="E366" s="39" t="n">
        <f aca="false">'[1]ΕΝΙΑΙΟΣ  '!$Q368</f>
        <v>20</v>
      </c>
      <c r="F366" s="43"/>
      <c r="G366" s="41"/>
      <c r="H366" s="42"/>
    </row>
    <row r="367" customFormat="false" ht="35.1" hidden="false" customHeight="true" outlineLevel="0" collapsed="false">
      <c r="A367" s="35" t="n">
        <f aca="false">'[1]ΕΝΙΑΙΟΣ  '!$A369</f>
        <v>348</v>
      </c>
      <c r="B367" s="36" t="str">
        <f aca="false">'[1]ΕΝΙΑΙΟΣ  '!$D369</f>
        <v>ΗΣΙΠΛΑ003</v>
      </c>
      <c r="C367" s="37" t="str">
        <f aca="false">'[1]ΕΝΙΑΙΟΣ  '!$B369</f>
        <v>Σωλήνας εύκαμπτος πλαστικός - τύπου φλεξιμπλ Φ12  </v>
      </c>
      <c r="D367" s="38" t="str">
        <f aca="false">'[1]ΕΝΙΑΙΟΣ  '!$E369</f>
        <v>m</v>
      </c>
      <c r="E367" s="39" t="n">
        <f aca="false">'[1]ΕΝΙΑΙΟΣ  '!$Q369</f>
        <v>200</v>
      </c>
      <c r="F367" s="43"/>
      <c r="G367" s="41"/>
      <c r="H367" s="42"/>
    </row>
    <row r="368" customFormat="false" ht="35.1" hidden="false" customHeight="true" outlineLevel="0" collapsed="false">
      <c r="A368" s="35" t="n">
        <f aca="false">'[1]ΕΝΙΑΙΟΣ  '!$A370</f>
        <v>349</v>
      </c>
      <c r="B368" s="36" t="str">
        <f aca="false">'[1]ΕΝΙΑΙΟΣ  '!$D370</f>
        <v>ΔΠΛΣΩΛ006</v>
      </c>
      <c r="C368" s="37" t="str">
        <f aca="false">'[1]ΕΝΙΑΙΟΣ  '!$B370</f>
        <v>Σωλήνας εύκαμπτος πλαστικός - τύπου φλεξιμπλ Φ16 (χρώμα γκρι)</v>
      </c>
      <c r="D368" s="38" t="str">
        <f aca="false">'[1]ΕΝΙΑΙΟΣ  '!$E370</f>
        <v>m</v>
      </c>
      <c r="E368" s="39" t="n">
        <f aca="false">'[1]ΕΝΙΑΙΟΣ  '!$Q370</f>
        <v>1000</v>
      </c>
      <c r="F368" s="43"/>
      <c r="G368" s="41"/>
      <c r="H368" s="42"/>
    </row>
    <row r="369" customFormat="false" ht="35.1" hidden="false" customHeight="true" outlineLevel="0" collapsed="false">
      <c r="A369" s="35" t="n">
        <f aca="false">'[1]ΕΝΙΑΙΟΣ  '!$A371</f>
        <v>350</v>
      </c>
      <c r="B369" s="36" t="str">
        <f aca="false">'[1]ΕΝΙΑΙΟΣ  '!$D371</f>
        <v>ΗΣΙΠΛΑ002</v>
      </c>
      <c r="C369" s="37" t="str">
        <f aca="false">'[1]ΕΝΙΑΙΟΣ  '!$B371</f>
        <v>Σωλήνας εύκαμπτος πλαστικός - τύπου φλεξιμπλ Φ40</v>
      </c>
      <c r="D369" s="38" t="str">
        <f aca="false">'[1]ΕΝΙΑΙΟΣ  '!$E371</f>
        <v>m</v>
      </c>
      <c r="E369" s="39" t="n">
        <f aca="false">'[1]ΕΝΙΑΙΟΣ  '!$Q371</f>
        <v>100</v>
      </c>
      <c r="F369" s="43"/>
      <c r="G369" s="41"/>
      <c r="H369" s="42"/>
    </row>
    <row r="370" customFormat="false" ht="35.1" hidden="false" customHeight="true" outlineLevel="0" collapsed="false">
      <c r="A370" s="35" t="n">
        <f aca="false">'[1]ΕΝΙΑΙΟΣ  '!$A372</f>
        <v>351</v>
      </c>
      <c r="B370" s="36" t="str">
        <f aca="false">'[1]ΕΝΙΑΙΟΣ  '!$D372</f>
        <v>ΔΠΛΣΩΛ007</v>
      </c>
      <c r="C370" s="37" t="str">
        <f aca="false">'[1]ΕΝΙΑΙΟΣ  '!$B372</f>
        <v>Σωλήνας εύκαμπτος πλαστικός - τύπου φλεξιμπλ Φ50</v>
      </c>
      <c r="D370" s="38" t="str">
        <f aca="false">'[1]ΕΝΙΑΙΟΣ  '!$E372</f>
        <v>m</v>
      </c>
      <c r="E370" s="39" t="n">
        <f aca="false">'[1]ΕΝΙΑΙΟΣ  '!$Q372</f>
        <v>100</v>
      </c>
      <c r="F370" s="43"/>
      <c r="G370" s="41"/>
      <c r="H370" s="42"/>
    </row>
    <row r="371" customFormat="false" ht="45" hidden="false" customHeight="true" outlineLevel="0" collapsed="false">
      <c r="A371" s="35" t="n">
        <f aca="false">'[1]ΕΝΙΑΙΟΣ  '!$A373</f>
        <v>352</v>
      </c>
      <c r="B371" s="36" t="str">
        <f aca="false">'[1]ΕΝΙΑΙΟΣ  '!$D373</f>
        <v>ΗΗΕΔΗΕ307</v>
      </c>
      <c r="C371" s="37" t="str">
        <f aca="false">'[1]ΕΝΙΑΙΟΣ  '!$B373</f>
        <v>Ταινία EPR μονωτική  αυτοβουλκαζόμενη χωρίς κόλλα (λαστιχοταινία) 19X0,76mm, 9m</v>
      </c>
      <c r="D371" s="38" t="str">
        <f aca="false">'[1]ΕΝΙΑΙΟΣ  '!$E373</f>
        <v>τμχ</v>
      </c>
      <c r="E371" s="39" t="n">
        <f aca="false">'[1]ΕΝΙΑΙΟΣ  '!$Q373</f>
        <v>100</v>
      </c>
      <c r="F371" s="43"/>
      <c r="G371" s="41"/>
      <c r="H371" s="42"/>
    </row>
    <row r="372" customFormat="false" ht="35.1" hidden="false" customHeight="true" outlineLevel="0" collapsed="false">
      <c r="A372" s="35" t="n">
        <f aca="false">'[1]ΕΝΙΑΙΟΣ  '!$A374</f>
        <v>353</v>
      </c>
      <c r="B372" s="36" t="str">
        <f aca="false">'[1]ΕΝΙΑΙΟΣ  '!$D374</f>
        <v>ΗΗΕΔΗΕ308</v>
      </c>
      <c r="C372" s="37" t="str">
        <f aca="false">'[1]ΕΝΙΑΙΟΣ  '!$B374</f>
        <v>Ταινία PVC μονωτική διαφόρων χρωμάτων 19X0,13mm, 20m</v>
      </c>
      <c r="D372" s="38" t="str">
        <f aca="false">'[1]ΕΝΙΑΙΟΣ  '!$E374</f>
        <v>τμχ</v>
      </c>
      <c r="E372" s="39" t="n">
        <f aca="false">'[1]ΕΝΙΑΙΟΣ  '!$Q374</f>
        <v>160</v>
      </c>
      <c r="F372" s="43"/>
      <c r="G372" s="41"/>
      <c r="H372" s="42"/>
    </row>
    <row r="373" customFormat="false" ht="35.1" hidden="false" customHeight="true" outlineLevel="0" collapsed="false">
      <c r="A373" s="35" t="n">
        <f aca="false">'[1]ΕΝΙΑΙΟΣ  '!$A375</f>
        <v>354</v>
      </c>
      <c r="B373" s="36" t="str">
        <f aca="false">'[1]ΕΝΙΑΙΟΣ  '!$D375</f>
        <v>ΗΗΕΔΗΕ309</v>
      </c>
      <c r="C373" s="37" t="str">
        <f aca="false">'[1]ΕΝΙΑΙΟΣ  '!$B375</f>
        <v>Ταινία PVC μονωτική λευκή 19X0,13mm, 20m</v>
      </c>
      <c r="D373" s="38" t="str">
        <f aca="false">'[1]ΕΝΙΑΙΟΣ  '!$E375</f>
        <v>τμχ</v>
      </c>
      <c r="E373" s="39" t="n">
        <f aca="false">'[1]ΕΝΙΑΙΟΣ  '!$Q375</f>
        <v>300</v>
      </c>
      <c r="F373" s="43"/>
      <c r="G373" s="41"/>
      <c r="H373" s="42"/>
    </row>
    <row r="374" customFormat="false" ht="35.1" hidden="false" customHeight="true" outlineLevel="0" collapsed="false">
      <c r="A374" s="35" t="n">
        <f aca="false">'[1]ΕΝΙΑΙΟΣ  '!$A376</f>
        <v>355</v>
      </c>
      <c r="B374" s="36" t="str">
        <f aca="false">'[1]ΕΝΙΑΙΟΣ  '!$D376</f>
        <v>ΗΗΕΔΗΕ310</v>
      </c>
      <c r="C374" s="37" t="str">
        <f aca="false">'[1]ΕΝΙΑΙΟΣ  '!$B376</f>
        <v>Ταινία PVC μονωτική μαύρη 19X0,13mm, 20m</v>
      </c>
      <c r="D374" s="38" t="str">
        <f aca="false">'[1]ΕΝΙΑΙΟΣ  '!$E376</f>
        <v>τμχ</v>
      </c>
      <c r="E374" s="39" t="n">
        <f aca="false">'[1]ΕΝΙΑΙΟΣ  '!$Q376</f>
        <v>300</v>
      </c>
      <c r="F374" s="43"/>
      <c r="G374" s="41"/>
      <c r="H374" s="42"/>
    </row>
    <row r="375" customFormat="false" ht="35.1" hidden="false" customHeight="true" outlineLevel="0" collapsed="false">
      <c r="A375" s="35" t="n">
        <f aca="false">'[1]ΕΝΙΑΙΟΣ  '!$A377</f>
        <v>356</v>
      </c>
      <c r="B375" s="36" t="str">
        <f aca="false">'[1]ΕΝΙΑΙΟΣ  '!$D377</f>
        <v>ΗΗΕΠΑΥ023</v>
      </c>
      <c r="C375" s="37" t="str">
        <f aca="false">'[1]ΕΝΙΑΙΟΣ  '!$B377</f>
        <v>Ταινία PVC μονωτική διαφόρων χρωμάτων 19X0,15mm, 20m</v>
      </c>
      <c r="D375" s="38" t="str">
        <f aca="false">'[1]ΕΝΙΑΙΟΣ  '!$E377</f>
        <v>τμχ</v>
      </c>
      <c r="E375" s="39" t="n">
        <f aca="false">'[1]ΕΝΙΑΙΟΣ  '!$Q377</f>
        <v>700</v>
      </c>
      <c r="F375" s="43"/>
      <c r="G375" s="41"/>
      <c r="H375" s="42"/>
    </row>
    <row r="376" customFormat="false" ht="35.1" hidden="false" customHeight="true" outlineLevel="0" collapsed="false">
      <c r="A376" s="35" t="n">
        <f aca="false">'[1]ΕΝΙΑΙΟΣ  '!$A378</f>
        <v>357</v>
      </c>
      <c r="B376" s="36" t="str">
        <f aca="false">'[1]ΕΝΙΑΙΟΣ  '!$D378</f>
        <v>ΗΗΕΔΗΕ311</v>
      </c>
      <c r="C376" s="37" t="str">
        <f aca="false">'[1]ΕΝΙΑΙΟΣ  '!$B378</f>
        <v>Ταινία PVC μονωτική κίτρινη 19X0,15mm, 20m</v>
      </c>
      <c r="D376" s="38" t="str">
        <f aca="false">'[1]ΕΝΙΑΙΟΣ  '!$E378</f>
        <v>τμχ</v>
      </c>
      <c r="E376" s="39" t="n">
        <f aca="false">'[1]ΕΝΙΑΙΟΣ  '!$Q378</f>
        <v>15</v>
      </c>
      <c r="F376" s="43"/>
      <c r="G376" s="41"/>
      <c r="H376" s="42"/>
    </row>
    <row r="377" customFormat="false" ht="35.1" hidden="false" customHeight="true" outlineLevel="0" collapsed="false">
      <c r="A377" s="35" t="n">
        <f aca="false">'[1]ΕΝΙΑΙΟΣ  '!$A379</f>
        <v>358</v>
      </c>
      <c r="B377" s="36" t="str">
        <f aca="false">'[1]ΕΝΙΑΙΟΣ  '!$D379</f>
        <v>ΗΗΕΔΗΕ312</v>
      </c>
      <c r="C377" s="37" t="str">
        <f aca="false">'[1]ΕΝΙΑΙΟΣ  '!$B379</f>
        <v>Ταινία PVC μονωτική κίτρινη-πρασινη  19X0,15mm, 20m</v>
      </c>
      <c r="D377" s="38" t="str">
        <f aca="false">'[1]ΕΝΙΑΙΟΣ  '!$E379</f>
        <v>τμχ</v>
      </c>
      <c r="E377" s="39" t="n">
        <f aca="false">'[1]ΕΝΙΑΙΟΣ  '!$Q379</f>
        <v>15</v>
      </c>
      <c r="F377" s="43"/>
      <c r="G377" s="41"/>
      <c r="H377" s="42"/>
    </row>
    <row r="378" customFormat="false" ht="35.1" hidden="false" customHeight="true" outlineLevel="0" collapsed="false">
      <c r="A378" s="35" t="n">
        <f aca="false">'[1]ΕΝΙΑΙΟΣ  '!$A380</f>
        <v>359</v>
      </c>
      <c r="B378" s="36" t="str">
        <f aca="false">'[1]ΕΝΙΑΙΟΣ  '!$D380</f>
        <v>ΗΗΕΠΑΥ016</v>
      </c>
      <c r="C378" s="37" t="str">
        <f aca="false">'[1]ΕΝΙΑΙΟΣ  '!$B380</f>
        <v>Ταινία PVC μονωτική λευκή 19X0,15mm, 20m,</v>
      </c>
      <c r="D378" s="38" t="str">
        <f aca="false">'[1]ΕΝΙΑΙΟΣ  '!$E380</f>
        <v>τμχ</v>
      </c>
      <c r="E378" s="39" t="n">
        <f aca="false">'[1]ΕΝΙΑΙΟΣ  '!$Q380</f>
        <v>400</v>
      </c>
      <c r="F378" s="43"/>
      <c r="G378" s="41"/>
      <c r="H378" s="42"/>
    </row>
    <row r="379" customFormat="false" ht="35.1" hidden="false" customHeight="true" outlineLevel="0" collapsed="false">
      <c r="A379" s="35" t="n">
        <f aca="false">'[1]ΕΝΙΑΙΟΣ  '!$A381</f>
        <v>360</v>
      </c>
      <c r="B379" s="36" t="str">
        <f aca="false">'[1]ΕΝΙΑΙΟΣ  '!$D381</f>
        <v>ΗΗΕΠΑΥ017</v>
      </c>
      <c r="C379" s="37" t="str">
        <f aca="false">'[1]ΕΝΙΑΙΟΣ  '!$B381</f>
        <v>Ταινία PVC μονωτική μαύρη 19X0,15mm, 20m</v>
      </c>
      <c r="D379" s="38" t="str">
        <f aca="false">'[1]ΕΝΙΑΙΟΣ  '!$E381</f>
        <v>τμχ</v>
      </c>
      <c r="E379" s="39" t="n">
        <f aca="false">'[1]ΕΝΙΑΙΟΣ  '!$Q381</f>
        <v>200</v>
      </c>
      <c r="F379" s="43"/>
      <c r="G379" s="41"/>
      <c r="H379" s="42"/>
    </row>
    <row r="380" customFormat="false" ht="45" hidden="false" customHeight="true" outlineLevel="0" collapsed="false">
      <c r="A380" s="35" t="n">
        <f aca="false">'[1]ΕΝΙΑΙΟΣ  '!$A382</f>
        <v>361</v>
      </c>
      <c r="B380" s="36" t="str">
        <f aca="false">'[1]ΕΝΙΑΙΟΣ  '!$D382</f>
        <v>ΗΗΕΠΑΥ066</v>
      </c>
      <c r="C380" s="37" t="str">
        <f aca="false">'[1]ΕΝΙΑΙΟΣ  '!$B382</f>
        <v>Ταινία διατρητή μεταλλική γαλβανιζέ (τσέρκι) 12mm FIXER 12 μήκους 10m</v>
      </c>
      <c r="D380" s="38" t="str">
        <f aca="false">'[1]ΕΝΙΑΙΟΣ  '!$E382</f>
        <v>τμχ</v>
      </c>
      <c r="E380" s="39" t="n">
        <f aca="false">'[1]ΕΝΙΑΙΟΣ  '!$Q382</f>
        <v>15</v>
      </c>
      <c r="F380" s="43"/>
      <c r="G380" s="41"/>
      <c r="H380" s="42"/>
    </row>
    <row r="381" customFormat="false" ht="54.95" hidden="false" customHeight="true" outlineLevel="0" collapsed="false">
      <c r="A381" s="35" t="n">
        <f aca="false">'[1]ΕΝΙΑΙΟΣ  '!$A383</f>
        <v>362</v>
      </c>
      <c r="B381" s="36" t="str">
        <f aca="false">'[1]ΕΝΙΑΙΟΣ  '!$D383</f>
        <v>ΗΗΕΡΕΥ033</v>
      </c>
      <c r="C381" s="37" t="str">
        <f aca="false">'[1]ΕΝΙΑΙΟΣ  '!$B383</f>
        <v>Τροφοδοτικό διόδων φωτοεκπομπής (Led Driver) DRIVER PHILIPS XITANIUM Xi FP 150W 0.3-1.0A SNLDAE 230V S240 sXt</v>
      </c>
      <c r="D381" s="38" t="str">
        <f aca="false">'[1]ΕΝΙΑΙΟΣ  '!$E383</f>
        <v>τμχ</v>
      </c>
      <c r="E381" s="39" t="n">
        <f aca="false">'[1]ΕΝΙΑΙΟΣ  '!$Q383</f>
        <v>100</v>
      </c>
      <c r="F381" s="43"/>
      <c r="G381" s="41"/>
      <c r="H381" s="42"/>
    </row>
    <row r="382" customFormat="false" ht="54.95" hidden="false" customHeight="true" outlineLevel="0" collapsed="false">
      <c r="A382" s="35" t="n">
        <f aca="false">'[1]ΕΝΙΑΙΟΣ  '!$A384</f>
        <v>363</v>
      </c>
      <c r="B382" s="36" t="str">
        <f aca="false">'[1]ΕΝΙΑΙΟΣ  '!$D384</f>
        <v>ΗΗΕΡΕΥ034</v>
      </c>
      <c r="C382" s="37" t="str">
        <f aca="false">'[1]ΕΝΙΑΙΟΣ  '!$B384</f>
        <v>Τροφοδοτικό διόδων φωτοεκπομπής (Led Driver) DRIVER PHILIPS XITANIUM Xi FP 40W 0.3-1.0A SNLDAE 230V C123 sXt</v>
      </c>
      <c r="D382" s="38" t="str">
        <f aca="false">'[1]ΕΝΙΑΙΟΣ  '!$E384</f>
        <v>τμχ</v>
      </c>
      <c r="E382" s="39" t="n">
        <f aca="false">'[1]ΕΝΙΑΙΟΣ  '!$Q384</f>
        <v>50</v>
      </c>
      <c r="F382" s="43"/>
      <c r="G382" s="41"/>
      <c r="H382" s="42"/>
    </row>
    <row r="383" customFormat="false" ht="54.95" hidden="false" customHeight="true" outlineLevel="0" collapsed="false">
      <c r="A383" s="35" t="n">
        <f aca="false">'[1]ΕΝΙΑΙΟΣ  '!$A385</f>
        <v>364</v>
      </c>
      <c r="B383" s="36" t="str">
        <f aca="false">'[1]ΕΝΙΑΙΟΣ  '!$D385</f>
        <v>ΗΗΕΡΕΥ035</v>
      </c>
      <c r="C383" s="37" t="str">
        <f aca="false">'[1]ΕΝΙΑΙΟΣ  '!$B385</f>
        <v>Τροφοδοτικό διόδων φωτοεκπομπής (Led Driver) DRIVER PHILIPS XITANIUM Xi FP 40W 0.3-1.0A SNLDAE 230V S175 sXt</v>
      </c>
      <c r="D383" s="38" t="str">
        <f aca="false">'[1]ΕΝΙΑΙΟΣ  '!$E385</f>
        <v>τμχ</v>
      </c>
      <c r="E383" s="39" t="n">
        <f aca="false">'[1]ΕΝΙΑΙΟΣ  '!$Q385</f>
        <v>50</v>
      </c>
      <c r="F383" s="43"/>
      <c r="G383" s="41"/>
      <c r="H383" s="42"/>
    </row>
    <row r="384" customFormat="false" ht="54.95" hidden="false" customHeight="true" outlineLevel="0" collapsed="false">
      <c r="A384" s="35" t="n">
        <f aca="false">'[1]ΕΝΙΑΙΟΣ  '!$A386</f>
        <v>365</v>
      </c>
      <c r="B384" s="36" t="str">
        <f aca="false">'[1]ΕΝΙΑΙΟΣ  '!$D386</f>
        <v>ΗΗΕΡΕΥ036</v>
      </c>
      <c r="C384" s="37" t="str">
        <f aca="false">'[1]ΕΝΙΑΙΟΣ  '!$B386</f>
        <v>Τροφοδοτικό διόδων φωτοεκπομπής (Led Driver) DRIVER PHILIPS XITANIUM Xi FP 75W 0.3-1.0A SNLDAE 230V C133 sXt</v>
      </c>
      <c r="D384" s="38" t="str">
        <f aca="false">'[1]ΕΝΙΑΙΟΣ  '!$E386</f>
        <v>τμχ</v>
      </c>
      <c r="E384" s="39" t="n">
        <f aca="false">'[1]ΕΝΙΑΙΟΣ  '!$Q386</f>
        <v>50</v>
      </c>
      <c r="F384" s="43"/>
      <c r="G384" s="41"/>
      <c r="H384" s="42"/>
    </row>
    <row r="385" customFormat="false" ht="54.95" hidden="false" customHeight="true" outlineLevel="0" collapsed="false">
      <c r="A385" s="35" t="n">
        <f aca="false">'[1]ΕΝΙΑΙΟΣ  '!$A387</f>
        <v>366</v>
      </c>
      <c r="B385" s="36" t="str">
        <f aca="false">'[1]ΕΝΙΑΙΟΣ  '!$D387</f>
        <v>ΗΗΕΡΕΥ037</v>
      </c>
      <c r="C385" s="37" t="str">
        <f aca="false">'[1]ΕΝΙΑΙΟΣ  '!$B387</f>
        <v>Τροφοδοτικό διόδων φωτοεκπομπής (Led Driver) DRIVER PHILIPS XITANIUM Xi FP 75W 0.3-1.0A SNLDAE 230V S240 sXt</v>
      </c>
      <c r="D385" s="38" t="str">
        <f aca="false">'[1]ΕΝΙΑΙΟΣ  '!$E387</f>
        <v>τμχ</v>
      </c>
      <c r="E385" s="39" t="n">
        <f aca="false">'[1]ΕΝΙΑΙΟΣ  '!$Q387</f>
        <v>50</v>
      </c>
      <c r="F385" s="43"/>
      <c r="G385" s="41"/>
      <c r="H385" s="42"/>
    </row>
    <row r="386" customFormat="false" ht="54.95" hidden="false" customHeight="true" outlineLevel="0" collapsed="false">
      <c r="A386" s="35" t="n">
        <f aca="false">'[1]ΕΝΙΑΙΟΣ  '!$A388</f>
        <v>367</v>
      </c>
      <c r="B386" s="36" t="str">
        <f aca="false">'[1]ΕΝΙΑΙΟΣ  '!$D388</f>
        <v>ΗΗΕΡΕΥ038</v>
      </c>
      <c r="C386" s="37" t="str">
        <f aca="false">'[1]ΕΝΙΑΙΟΣ  '!$B388</f>
        <v>Τροφοδοτικό διόδων φωτοεκπομπής (Led Driver) DRIVER OSRAM OT 110 170 240 1A0 4DIMLT2 G2 CE 110W</v>
      </c>
      <c r="D386" s="38" t="str">
        <f aca="false">'[1]ΕΝΙΑΙΟΣ  '!$E388</f>
        <v>τμχ</v>
      </c>
      <c r="E386" s="39" t="n">
        <f aca="false">'[1]ΕΝΙΑΙΟΣ  '!$Q388</f>
        <v>300</v>
      </c>
      <c r="F386" s="43"/>
      <c r="G386" s="41"/>
      <c r="H386" s="42"/>
    </row>
    <row r="387" customFormat="false" ht="54.95" hidden="false" customHeight="true" outlineLevel="0" collapsed="false">
      <c r="A387" s="35" t="n">
        <f aca="false">'[1]ΕΝΙΑΙΟΣ  '!$A389</f>
        <v>368</v>
      </c>
      <c r="B387" s="36" t="str">
        <f aca="false">'[1]ΕΝΙΑΙΟΣ  '!$D389</f>
        <v>ΗΗΕΡΕΥ039</v>
      </c>
      <c r="C387" s="37" t="str">
        <f aca="false">'[1]ΕΝΙΑΙΟΣ  '!$B389</f>
        <v>Τροφοδοτικό διόδων φωτοεκπομπής (Led Driver) DRIVER OSRAM OT 75 170 240 1A0 4DIMLT2 G2 CE 75W</v>
      </c>
      <c r="D387" s="38" t="str">
        <f aca="false">'[1]ΕΝΙΑΙΟΣ  '!$E389</f>
        <v>τμχ</v>
      </c>
      <c r="E387" s="39" t="n">
        <f aca="false">'[1]ΕΝΙΑΙΟΣ  '!$Q389</f>
        <v>50</v>
      </c>
      <c r="F387" s="43"/>
      <c r="G387" s="41"/>
      <c r="H387" s="42"/>
    </row>
    <row r="388" customFormat="false" ht="54.95" hidden="false" customHeight="true" outlineLevel="0" collapsed="false">
      <c r="A388" s="35" t="n">
        <f aca="false">'[1]ΕΝΙΑΙΟΣ  '!$A390</f>
        <v>369</v>
      </c>
      <c r="B388" s="36" t="str">
        <f aca="false">'[1]ΕΝΙΑΙΟΣ  '!$D390</f>
        <v>ΗΗΕΡΕΥ040</v>
      </c>
      <c r="C388" s="37" t="str">
        <f aca="false">'[1]ΕΝΙΑΙΟΣ  '!$B390</f>
        <v>Τροφοδοτικό διόδων φωτοεκπομπής (Led Driver) DRIVER OSRAM OT 40 170 240 1A0 4DIMLT2 G2 CE 40W</v>
      </c>
      <c r="D388" s="38" t="str">
        <f aca="false">'[1]ΕΝΙΑΙΟΣ  '!$E390</f>
        <v>τμχ</v>
      </c>
      <c r="E388" s="39" t="n">
        <f aca="false">'[1]ΕΝΙΑΙΟΣ  '!$Q390</f>
        <v>50</v>
      </c>
      <c r="F388" s="43"/>
      <c r="G388" s="41"/>
      <c r="H388" s="42"/>
    </row>
    <row r="389" customFormat="false" ht="35.1" hidden="false" customHeight="true" outlineLevel="0" collapsed="false">
      <c r="A389" s="35" t="n">
        <f aca="false">'[1]ΕΝΙΑΙΟΣ  '!$A391</f>
        <v>370</v>
      </c>
      <c r="B389" s="36" t="str">
        <f aca="false">'[1]ΕΝΙΑΙΟΣ  '!$D391</f>
        <v>ΗΗΕΗΛΔ001</v>
      </c>
      <c r="C389" s="37" t="str">
        <f aca="false">'[1]ΕΝΙΑΙΟΣ  '!$B391</f>
        <v>Φις απλό αρσενικό 6A</v>
      </c>
      <c r="D389" s="38" t="str">
        <f aca="false">'[1]ΕΝΙΑΙΟΣ  '!$E391</f>
        <v>τμχ</v>
      </c>
      <c r="E389" s="39" t="n">
        <f aca="false">'[1]ΕΝΙΑΙΟΣ  '!$Q391</f>
        <v>20</v>
      </c>
      <c r="F389" s="43"/>
      <c r="G389" s="41"/>
      <c r="H389" s="42"/>
    </row>
    <row r="390" customFormat="false" ht="35.1" hidden="false" customHeight="true" outlineLevel="0" collapsed="false">
      <c r="A390" s="35" t="n">
        <f aca="false">'[1]ΕΝΙΑΙΟΣ  '!$A392</f>
        <v>371</v>
      </c>
      <c r="B390" s="36" t="str">
        <f aca="false">'[1]ΕΝΙΑΙΟΣ  '!$D392</f>
        <v>ΗΗΕΔΗΕ054</v>
      </c>
      <c r="C390" s="37" t="str">
        <f aca="false">'[1]ΕΝΙΑΙΟΣ  '!$B392</f>
        <v>Φις απλό θηλυκό 6A</v>
      </c>
      <c r="D390" s="38" t="str">
        <f aca="false">'[1]ΕΝΙΑΙΟΣ  '!$E392</f>
        <v>τμχ</v>
      </c>
      <c r="E390" s="39" t="n">
        <f aca="false">'[1]ΕΝΙΑΙΟΣ  '!$Q392</f>
        <v>20</v>
      </c>
      <c r="F390" s="43"/>
      <c r="G390" s="41"/>
      <c r="H390" s="42"/>
    </row>
    <row r="391" customFormat="false" ht="35.1" hidden="false" customHeight="true" outlineLevel="0" collapsed="false">
      <c r="A391" s="35" t="n">
        <f aca="false">'[1]ΕΝΙΑΙΟΣ  '!$A393</f>
        <v>372</v>
      </c>
      <c r="B391" s="36" t="str">
        <f aca="false">'[1]ΕΝΙΑΙΟΣ  '!$D393</f>
        <v>ΗΗΕΡΕΥ017</v>
      </c>
      <c r="C391" s="37" t="str">
        <f aca="false">'[1]ΕΝΙΑΙΟΣ  '!$B393</f>
        <v>Φις σούκο αρσενικό 3P 16A (λευκά)</v>
      </c>
      <c r="D391" s="38" t="str">
        <f aca="false">'[1]ΕΝΙΑΙΟΣ  '!$E393</f>
        <v>τμχ</v>
      </c>
      <c r="E391" s="39" t="n">
        <f aca="false">'[1]ΕΝΙΑΙΟΣ  '!$Q393</f>
        <v>25</v>
      </c>
      <c r="F391" s="43"/>
      <c r="G391" s="41"/>
      <c r="H391" s="42"/>
    </row>
    <row r="392" customFormat="false" ht="35.1" hidden="false" customHeight="true" outlineLevel="0" collapsed="false">
      <c r="A392" s="35" t="n">
        <f aca="false">'[1]ΕΝΙΑΙΟΣ  '!$A394</f>
        <v>373</v>
      </c>
      <c r="B392" s="36" t="str">
        <f aca="false">'[1]ΕΝΙΑΙΟΣ  '!$D394</f>
        <v>ΗΗΕΡΕΥ041</v>
      </c>
      <c r="C392" s="37" t="str">
        <f aca="false">'[1]ΕΝΙΑΙΟΣ  '!$B394</f>
        <v>Φις σούκο αρσενικό 3P 16A (μαύρα)</v>
      </c>
      <c r="D392" s="38" t="str">
        <f aca="false">'[1]ΕΝΙΑΙΟΣ  '!$E394</f>
        <v>τμχ</v>
      </c>
      <c r="E392" s="39" t="n">
        <f aca="false">'[1]ΕΝΙΑΙΟΣ  '!$Q394</f>
        <v>70</v>
      </c>
      <c r="F392" s="43"/>
      <c r="G392" s="41"/>
      <c r="H392" s="42"/>
    </row>
    <row r="393" customFormat="false" ht="35.1" hidden="false" customHeight="true" outlineLevel="0" collapsed="false">
      <c r="A393" s="35" t="n">
        <f aca="false">'[1]ΕΝΙΑΙΟΣ  '!$A395</f>
        <v>374</v>
      </c>
      <c r="B393" s="36" t="str">
        <f aca="false">'[1]ΕΝΙΑΙΟΣ  '!$D395</f>
        <v>ΗΗΕΡΕΥ042</v>
      </c>
      <c r="C393" s="37" t="str">
        <f aca="false">'[1]ΕΝΙΑΙΟΣ  '!$B395</f>
        <v>Φις σούκο αρσενικό 3P 16A στεγανό εξωτερικού χώρου (μαύρα) (IP65)</v>
      </c>
      <c r="D393" s="38" t="str">
        <f aca="false">'[1]ΕΝΙΑΙΟΣ  '!$E395</f>
        <v>τμχ</v>
      </c>
      <c r="E393" s="39" t="n">
        <f aca="false">'[1]ΕΝΙΑΙΟΣ  '!$Q395</f>
        <v>100</v>
      </c>
      <c r="F393" s="43"/>
      <c r="G393" s="41"/>
      <c r="H393" s="42"/>
    </row>
    <row r="394" customFormat="false" ht="35.1" hidden="false" customHeight="true" outlineLevel="0" collapsed="false">
      <c r="A394" s="35" t="n">
        <f aca="false">'[1]ΕΝΙΑΙΟΣ  '!$A396</f>
        <v>375</v>
      </c>
      <c r="B394" s="36" t="str">
        <f aca="false">'[1]ΕΝΙΑΙΟΣ  '!$D396</f>
        <v>ΗΗΕΡΕΥ043</v>
      </c>
      <c r="C394" s="37" t="str">
        <f aca="false">'[1]ΕΝΙΑΙΟΣ  '!$B396</f>
        <v>Φις σούκο αρσενικό 3Ρ 16Α πλάγιας + γωνιακό </v>
      </c>
      <c r="D394" s="38" t="str">
        <f aca="false">'[1]ΕΝΙΑΙΟΣ  '!$E396</f>
        <v>τμχ</v>
      </c>
      <c r="E394" s="39" t="n">
        <f aca="false">'[1]ΕΝΙΑΙΟΣ  '!$Q396</f>
        <v>10</v>
      </c>
      <c r="F394" s="43"/>
      <c r="G394" s="41"/>
      <c r="H394" s="42"/>
    </row>
    <row r="395" customFormat="false" ht="35.1" hidden="false" customHeight="true" outlineLevel="0" collapsed="false">
      <c r="A395" s="35" t="n">
        <f aca="false">'[1]ΕΝΙΑΙΟΣ  '!$A397</f>
        <v>376</v>
      </c>
      <c r="B395" s="36" t="str">
        <f aca="false">'[1]ΕΝΙΑΙΟΣ  '!$D397</f>
        <v>ΗΗΕΡΕΥ018</v>
      </c>
      <c r="C395" s="37" t="str">
        <f aca="false">'[1]ΕΝΙΑΙΟΣ  '!$B397</f>
        <v>Φις σούκο θηλυκό 3P 16A (λευκά)</v>
      </c>
      <c r="D395" s="38" t="str">
        <f aca="false">'[1]ΕΝΙΑΙΟΣ  '!$E397</f>
        <v>τμχ</v>
      </c>
      <c r="E395" s="39" t="n">
        <f aca="false">'[1]ΕΝΙΑΙΟΣ  '!$Q397</f>
        <v>10</v>
      </c>
      <c r="F395" s="43"/>
      <c r="G395" s="41"/>
      <c r="H395" s="42"/>
    </row>
    <row r="396" customFormat="false" ht="35.1" hidden="false" customHeight="true" outlineLevel="0" collapsed="false">
      <c r="A396" s="35" t="n">
        <f aca="false">'[1]ΕΝΙΑΙΟΣ  '!$A398</f>
        <v>377</v>
      </c>
      <c r="B396" s="36" t="str">
        <f aca="false">'[1]ΕΝΙΑΙΟΣ  '!$D398</f>
        <v>ΗΗΕΡΕΥ045</v>
      </c>
      <c r="C396" s="37" t="str">
        <f aca="false">'[1]ΕΝΙΑΙΟΣ  '!$B398</f>
        <v>Φις σούκο θηλυκό 3P 16A (μαύρα)</v>
      </c>
      <c r="D396" s="38" t="str">
        <f aca="false">'[1]ΕΝΙΑΙΟΣ  '!$E398</f>
        <v>τμχ</v>
      </c>
      <c r="E396" s="39" t="n">
        <f aca="false">'[1]ΕΝΙΑΙΟΣ  '!$Q398</f>
        <v>70</v>
      </c>
      <c r="F396" s="43"/>
      <c r="G396" s="41"/>
      <c r="H396" s="42"/>
    </row>
    <row r="397" customFormat="false" ht="35.1" hidden="false" customHeight="true" outlineLevel="0" collapsed="false">
      <c r="A397" s="35" t="n">
        <f aca="false">'[1]ΕΝΙΑΙΟΣ  '!$A399</f>
        <v>378</v>
      </c>
      <c r="B397" s="36" t="str">
        <f aca="false">'[1]ΕΝΙΑΙΟΣ  '!$D399</f>
        <v>ΗΗΕΡΕΥ044</v>
      </c>
      <c r="C397" s="37" t="str">
        <f aca="false">'[1]ΕΝΙΑΙΟΣ  '!$B399</f>
        <v>Φις σούκο θηλυκό 3P 16A στεγανό εξωτερικού χώρου (μαύρα) (IP65)</v>
      </c>
      <c r="D397" s="38" t="str">
        <f aca="false">'[1]ΕΝΙΑΙΟΣ  '!$E399</f>
        <v>τμχ</v>
      </c>
      <c r="E397" s="39" t="n">
        <f aca="false">'[1]ΕΝΙΑΙΟΣ  '!$Q399</f>
        <v>100</v>
      </c>
      <c r="F397" s="43"/>
      <c r="G397" s="41"/>
      <c r="H397" s="42"/>
    </row>
    <row r="398" customFormat="false" ht="35.1" hidden="false" customHeight="true" outlineLevel="0" collapsed="false">
      <c r="A398" s="35" t="n">
        <f aca="false">'[1]ΕΝΙΑΙΟΣ  '!$A400</f>
        <v>379</v>
      </c>
      <c r="B398" s="36" t="str">
        <f aca="false">'[1]ΕΝΙΑΙΟΣ  '!$D400</f>
        <v>ΗΗΕΔΗΕ149</v>
      </c>
      <c r="C398" s="37" t="str">
        <f aca="false">'[1]ΕΝΙΑΙΟΣ  '!$B400</f>
        <v>Φις τηλεφώνων 4πινα RJ11 6PAC</v>
      </c>
      <c r="D398" s="38" t="str">
        <f aca="false">'[1]ΕΝΙΑΙΟΣ  '!$E400</f>
        <v>τμχ</v>
      </c>
      <c r="E398" s="39" t="n">
        <f aca="false">'[1]ΕΝΙΑΙΟΣ  '!$Q400</f>
        <v>200</v>
      </c>
      <c r="F398" s="43"/>
      <c r="G398" s="41"/>
      <c r="H398" s="42"/>
    </row>
    <row r="399" customFormat="false" ht="35.1" hidden="false" customHeight="true" outlineLevel="0" collapsed="false">
      <c r="A399" s="35" t="n">
        <f aca="false">'[1]ΕΝΙΑΙΟΣ  '!$A401</f>
        <v>380</v>
      </c>
      <c r="B399" s="36" t="str">
        <f aca="false">'[1]ΕΝΙΑΙΟΣ  '!$D401</f>
        <v>ΗΗΕΔΗΕ313</v>
      </c>
      <c r="C399" s="37" t="str">
        <f aca="false">'[1]ΕΝΙΑΙΟΣ  '!$B401</f>
        <v>Φις τηλεφώνων 8πινα RJ45 8P8C</v>
      </c>
      <c r="D399" s="38" t="str">
        <f aca="false">'[1]ΕΝΙΑΙΟΣ  '!$E401</f>
        <v>τμχ</v>
      </c>
      <c r="E399" s="39" t="n">
        <f aca="false">'[1]ΕΝΙΑΙΟΣ  '!$Q401</f>
        <v>200</v>
      </c>
      <c r="F399" s="43"/>
      <c r="G399" s="41"/>
      <c r="H399" s="42"/>
    </row>
    <row r="400" customFormat="false" ht="35.1" hidden="false" customHeight="true" outlineLevel="0" collapsed="false">
      <c r="A400" s="35" t="n">
        <f aca="false">'[1]ΕΝΙΑΙΟΣ  '!$A402</f>
        <v>381</v>
      </c>
      <c r="B400" s="36" t="str">
        <f aca="false">'[1]ΕΝΙΑΙΟΣ  '!$D402</f>
        <v>ΗΦΩΔΙΑ027</v>
      </c>
      <c r="C400" s="37" t="str">
        <f aca="false">'[1]ΕΝΙΑΙΟΣ  '!$B402</f>
        <v>Φωτιστικό  στεγανό χωρίς μπάλαστ (ενδεικτικού τύπου PRIMA 2x36) </v>
      </c>
      <c r="D400" s="38" t="str">
        <f aca="false">'[1]ΕΝΙΑΙΟΣ  '!$E402</f>
        <v>τμχ</v>
      </c>
      <c r="E400" s="39" t="n">
        <f aca="false">'[1]ΕΝΙΑΙΟΣ  '!$Q402</f>
        <v>5</v>
      </c>
      <c r="F400" s="43"/>
      <c r="G400" s="41"/>
      <c r="H400" s="42"/>
    </row>
    <row r="401" customFormat="false" ht="35.1" hidden="false" customHeight="true" outlineLevel="0" collapsed="false">
      <c r="A401" s="35" t="n">
        <f aca="false">'[1]ΕΝΙΑΙΟΣ  '!$A403</f>
        <v>382</v>
      </c>
      <c r="B401" s="36" t="str">
        <f aca="false">'[1]ΕΝΙΑΙΟΣ  '!$D403</f>
        <v>ΗΗΕΔΙΗ031</v>
      </c>
      <c r="C401" s="37" t="str">
        <f aca="false">'[1]ΕΝΙΑΙΟΣ  '!$B403</f>
        <v>Χρονικό ρελέ αστέρος-τριγώνου, (ενδεικτικού τύπου RINGEL RSL-20 230V AC 8Pin)</v>
      </c>
      <c r="D401" s="38" t="str">
        <f aca="false">'[1]ΕΝΙΑΙΟΣ  '!$E403</f>
        <v>τμχ</v>
      </c>
      <c r="E401" s="39" t="n">
        <f aca="false">'[1]ΕΝΙΑΙΟΣ  '!$Q403</f>
        <v>10</v>
      </c>
      <c r="F401" s="43"/>
      <c r="G401" s="41"/>
      <c r="H401" s="42"/>
    </row>
    <row r="402" customFormat="false" ht="54.95" hidden="false" customHeight="true" outlineLevel="0" collapsed="false">
      <c r="A402" s="35" t="n">
        <f aca="false">'[1]ΕΝΙΑΙΟΣ  '!$A404</f>
        <v>383</v>
      </c>
      <c r="B402" s="36" t="str">
        <f aca="false">'[1]ΕΝΙΑΙΟΣ  '!$D404</f>
        <v>ΗΗΕΔΗΕ314</v>
      </c>
      <c r="C402" s="37" t="str">
        <f aca="false">'[1]ΕΝΙΑΙΟΣ  '!$B404</f>
        <v>Χρονοδιακόπτης αστρονομικός ψηφιακός ράγας με εφεδρεία 10 έτη , δύο εξόδων (ενδεικτικού τύπου HAGER EGN200)</v>
      </c>
      <c r="D402" s="38" t="str">
        <f aca="false">'[1]ΕΝΙΑΙΟΣ  '!$E404</f>
        <v>τμχ</v>
      </c>
      <c r="E402" s="39" t="n">
        <f aca="false">'[1]ΕΝΙΑΙΟΣ  '!$Q404</f>
        <v>30</v>
      </c>
      <c r="F402" s="43"/>
      <c r="G402" s="41"/>
      <c r="H402" s="42"/>
    </row>
    <row r="403" customFormat="false" ht="54.95" hidden="false" customHeight="true" outlineLevel="0" collapsed="false">
      <c r="A403" s="35" t="n">
        <f aca="false">'[1]ΕΝΙΑΙΟΣ  '!$A405</f>
        <v>384</v>
      </c>
      <c r="B403" s="36" t="str">
        <f aca="false">'[1]ΕΝΙΑΙΟΣ  '!$D405</f>
        <v>ΗΗΕΔΗΕ315</v>
      </c>
      <c r="C403" s="37" t="str">
        <f aca="false">'[1]ΕΝΙΑΙΟΣ  '!$B405</f>
        <v>Χρονοδιακόπτης εβδομαδιαίος αναλογικός ράγας με εφεδρεία 150 ωρών, 1 εξόδου, 2στοιχείου (ενδεικτικού τύπου ABB AT2E-7R)</v>
      </c>
      <c r="D403" s="38" t="str">
        <f aca="false">'[1]ΕΝΙΑΙΟΣ  '!$E405</f>
        <v>τμχ</v>
      </c>
      <c r="E403" s="39" t="n">
        <f aca="false">'[1]ΕΝΙΑΙΟΣ  '!$Q405</f>
        <v>10</v>
      </c>
      <c r="F403" s="43"/>
      <c r="G403" s="41"/>
      <c r="H403" s="42"/>
    </row>
    <row r="404" customFormat="false" ht="54.95" hidden="false" customHeight="true" outlineLevel="0" collapsed="false">
      <c r="A404" s="35" t="n">
        <f aca="false">'[1]ΕΝΙΑΙΟΣ  '!$A406</f>
        <v>385</v>
      </c>
      <c r="B404" s="36" t="str">
        <f aca="false">'[1]ΕΝΙΑΙΟΣ  '!$D406</f>
        <v>ΗΗΕΔΗΕ316</v>
      </c>
      <c r="C404" s="37" t="str">
        <f aca="false">'[1]ΕΝΙΑΙΟΣ  '!$B406</f>
        <v>Χρονοδιακόπτης ημερήσιος αναλογικός ράγας με εφεδρεία 100 ωρών, 1 εξόδου, 1στοιχείου (ενδεικτικού τύπου ABB AD1NO-R-15M)</v>
      </c>
      <c r="D404" s="38" t="str">
        <f aca="false">'[1]ΕΝΙΑΙΟΣ  '!$E406</f>
        <v>τμχ</v>
      </c>
      <c r="E404" s="39" t="n">
        <f aca="false">'[1]ΕΝΙΑΙΟΣ  '!$Q406</f>
        <v>20</v>
      </c>
      <c r="F404" s="43"/>
      <c r="G404" s="41"/>
      <c r="H404" s="42"/>
    </row>
    <row r="405" customFormat="false" ht="38.25" hidden="false" customHeight="true" outlineLevel="0" collapsed="false">
      <c r="A405" s="35" t="n">
        <f aca="false">'[1]ΕΝΙΑΙΟΣ  '!$A407</f>
        <v>386</v>
      </c>
      <c r="B405" s="36" t="str">
        <f aca="false">'[1]ΕΝΙΑΙΟΣ  '!$D407</f>
        <v>ΗΗΕΔΗΕ317</v>
      </c>
      <c r="C405" s="37" t="str">
        <f aca="false">'[1]ΕΝΙΑΙΟΣ  '!$B407</f>
        <v>Χρονοδιακόπτης Ψηφιακός  ΗΜΕΡ/ΕΒΔ. (ενδεικτικού τύπου TS-ED1 SHA)</v>
      </c>
      <c r="D405" s="38" t="str">
        <f aca="false">'[1]ΕΝΙΑΙΟΣ  '!$E407</f>
        <v>τμχ</v>
      </c>
      <c r="E405" s="39" t="n">
        <f aca="false">'[1]ΕΝΙΑΙΟΣ  '!$Q407</f>
        <v>10</v>
      </c>
      <c r="F405" s="43"/>
      <c r="G405" s="41"/>
      <c r="H405" s="42"/>
    </row>
    <row r="406" customFormat="false" ht="45" hidden="false" customHeight="true" outlineLevel="0" collapsed="false">
      <c r="A406" s="35" t="n">
        <f aca="false">'[1]ΕΝΙΑΙΟΣ  '!$A408</f>
        <v>387</v>
      </c>
      <c r="B406" s="36" t="str">
        <f aca="false">'[1]ΕΝΙΑΙΟΣ  '!$D408</f>
        <v>ΗΣΙΚΑΛ002</v>
      </c>
      <c r="C406" s="37" t="str">
        <f aca="false">'[1]ΕΝΙΑΙΟΣ  '!$B408</f>
        <v>Χυτοσιδηρά καλύμματα φρεατίων από ελατό χυτοσίδηρο εξωτερικών διαστάσεων 40X40 με πλαίσιο κατηγορίας Β125 </v>
      </c>
      <c r="D406" s="38" t="str">
        <f aca="false">'[1]ΕΝΙΑΙΟΣ  '!$E408</f>
        <v>τμχ</v>
      </c>
      <c r="E406" s="39" t="n">
        <f aca="false">'[1]ΕΝΙΑΙΟΣ  '!$Q408</f>
        <v>30</v>
      </c>
      <c r="F406" s="43"/>
      <c r="G406" s="41"/>
      <c r="H406" s="42"/>
    </row>
    <row r="407" customFormat="false" ht="45" hidden="false" customHeight="true" outlineLevel="0" collapsed="false">
      <c r="A407" s="35" t="n">
        <f aca="false">'[1]ΕΝΙΑΙΟΣ  '!$A409</f>
        <v>388</v>
      </c>
      <c r="B407" s="36" t="str">
        <f aca="false">'[1]ΕΝΙΑΙΟΣ  '!$D409</f>
        <v>ΗΣΙΚΑΛ001</v>
      </c>
      <c r="C407" s="37" t="str">
        <f aca="false">'[1]ΕΝΙΑΙΟΣ  '!$B409</f>
        <v>Χυτοσιδηρά καλύμματα φρεατίων από ελατό χυτοσίδηρο εξωτερικών διαστάσεων 50X50 με πλαίσιο κατηγορίας B125 </v>
      </c>
      <c r="D407" s="38" t="str">
        <f aca="false">'[1]ΕΝΙΑΙΟΣ  '!$E409</f>
        <v>τμχ</v>
      </c>
      <c r="E407" s="39" t="n">
        <f aca="false">'[1]ΕΝΙΑΙΟΣ  '!$Q409</f>
        <v>30</v>
      </c>
      <c r="F407" s="43"/>
      <c r="G407" s="41"/>
      <c r="H407" s="42"/>
    </row>
    <row r="408" customFormat="false" ht="45" hidden="false" customHeight="true" outlineLevel="0" collapsed="false">
      <c r="A408" s="35" t="n">
        <f aca="false">'[1]ΕΝΙΑΙΟΣ  '!$A410</f>
        <v>389</v>
      </c>
      <c r="B408" s="36" t="str">
        <f aca="false">'[1]ΕΝΙΑΙΟΣ  '!$D410</f>
        <v>ΗΣΙΚΑΛ003</v>
      </c>
      <c r="C408" s="37" t="str">
        <f aca="false">'[1]ΕΝΙΑΙΟΣ  '!$B410</f>
        <v>Χυτοσιδηρά καλύμματα φρεατίων από ελατό χυτοσίδηρο εξωτερικών διαστάσεων 40X40 με πλαίσιο κατηγορίας C250 </v>
      </c>
      <c r="D408" s="38" t="str">
        <f aca="false">'[1]ΕΝΙΑΙΟΣ  '!$E410</f>
        <v>τμχ</v>
      </c>
      <c r="E408" s="39" t="n">
        <f aca="false">'[1]ΕΝΙΑΙΟΣ  '!$Q410</f>
        <v>10</v>
      </c>
      <c r="F408" s="43"/>
      <c r="G408" s="41"/>
      <c r="H408" s="42"/>
    </row>
    <row r="409" customFormat="false" ht="45" hidden="false" customHeight="true" outlineLevel="0" collapsed="false">
      <c r="A409" s="35" t="n">
        <f aca="false">'[1]ΕΝΙΑΙΟΣ  '!$A411</f>
        <v>390</v>
      </c>
      <c r="B409" s="36" t="str">
        <f aca="false">'[1]ΕΝΙΑΙΟΣ  '!$D411</f>
        <v>ΗΣΙΚΑΛ004</v>
      </c>
      <c r="C409" s="37" t="str">
        <f aca="false">'[1]ΕΝΙΑΙΟΣ  '!$B411</f>
        <v>Χυτοσιδηρά καλύμματα φρεατίων από ελατό χυτοσίδηρο εξωτερικών διαστάσεων 50X50 με πλαίσιο κατηγορίας C250</v>
      </c>
      <c r="D409" s="38" t="str">
        <f aca="false">'[1]ΕΝΙΑΙΟΣ  '!$E411</f>
        <v>τμχ</v>
      </c>
      <c r="E409" s="38" t="n">
        <f aca="false">'[1]ΕΝΙΑΙΟΣ  '!$Q411</f>
        <v>10</v>
      </c>
      <c r="F409" s="43"/>
      <c r="G409" s="41"/>
      <c r="H409" s="42"/>
    </row>
    <row r="410" customFormat="false" ht="35.1" hidden="false" customHeight="true" outlineLevel="0" collapsed="false">
      <c r="A410" s="45" t="n">
        <f aca="false">'[1]ΕΝΙΑΙΟΣ  '!$A414</f>
        <v>391</v>
      </c>
      <c r="B410" s="46" t="str">
        <f aca="false">'[1]ΕΝΙΑΙΟΣ  '!$D414</f>
        <v>Π00006026</v>
      </c>
      <c r="C410" s="47" t="str">
        <f aca="false">'[1]ΕΝΙΑΙΟΣ  '!$B414</f>
        <v>Σιδηροϊστός ύψους 4m κολουροκωνικός (πλήρης)</v>
      </c>
      <c r="D410" s="39" t="str">
        <f aca="false">'[1]ΕΝΙΑΙΟΣ  '!$E414</f>
        <v>τμχ</v>
      </c>
      <c r="E410" s="39" t="n">
        <f aca="false">'[1]ΕΝΙΑΙΟΣ  '!$Q414</f>
        <v>10</v>
      </c>
      <c r="F410" s="48"/>
      <c r="G410" s="49"/>
      <c r="H410" s="42"/>
    </row>
    <row r="411" customFormat="false" ht="35.1" hidden="false" customHeight="true" outlineLevel="0" collapsed="false">
      <c r="A411" s="35" t="n">
        <f aca="false">'[1]ΕΝΙΑΙΟΣ  '!$A415</f>
        <v>392</v>
      </c>
      <c r="B411" s="46" t="str">
        <f aca="false">'[1]ΕΝΙΑΙΟΣ  '!$D415</f>
        <v>Π00006028</v>
      </c>
      <c r="C411" s="37" t="str">
        <f aca="false">'[1]ΕΝΙΑΙΟΣ  '!$B415</f>
        <v>Σιδηροϊστός ύψους 5m κολουροκωνικός (πλήρης)</v>
      </c>
      <c r="D411" s="38" t="str">
        <f aca="false">'[1]ΕΝΙΑΙΟΣ  '!$E415</f>
        <v>τμχ</v>
      </c>
      <c r="E411" s="39" t="n">
        <f aca="false">'[1]ΕΝΙΑΙΟΣ  '!$Q415</f>
        <v>10</v>
      </c>
      <c r="F411" s="43"/>
      <c r="G411" s="41"/>
      <c r="H411" s="42"/>
    </row>
    <row r="412" customFormat="false" ht="35.1" hidden="false" customHeight="true" outlineLevel="0" collapsed="false">
      <c r="A412" s="35" t="n">
        <f aca="false">'[1]ΕΝΙΑΙΟΣ  '!$A416</f>
        <v>393</v>
      </c>
      <c r="B412" s="46" t="str">
        <f aca="false">'[1]ΕΝΙΑΙΟΣ  '!$D416</f>
        <v>Π00006029</v>
      </c>
      <c r="C412" s="37" t="str">
        <f aca="false">'[1]ΕΝΙΑΙΟΣ  '!$B416</f>
        <v>Σιδηροϊστός ύψους 6m κολουροκωνικός (πλήρης)</v>
      </c>
      <c r="D412" s="38" t="str">
        <f aca="false">'[1]ΕΝΙΑΙΟΣ  '!$E416</f>
        <v>τμχ</v>
      </c>
      <c r="E412" s="39" t="n">
        <f aca="false">'[1]ΕΝΙΑΙΟΣ  '!$Q416</f>
        <v>5</v>
      </c>
      <c r="F412" s="43"/>
      <c r="G412" s="41"/>
      <c r="H412" s="42"/>
    </row>
    <row r="413" customFormat="false" ht="35.1" hidden="false" customHeight="true" outlineLevel="0" collapsed="false">
      <c r="A413" s="35" t="n">
        <f aca="false">'[1]ΕΝΙΑΙΟΣ  '!$A417</f>
        <v>394</v>
      </c>
      <c r="B413" s="46" t="str">
        <f aca="false">'[1]ΕΝΙΑΙΟΣ  '!$D417</f>
        <v>Π00006030</v>
      </c>
      <c r="C413" s="37" t="str">
        <f aca="false">'[1]ΕΝΙΑΙΟΣ  '!$B417</f>
        <v>Σιδηροϊστός ύψους 7m κολουροκωνικός (πλήρης)</v>
      </c>
      <c r="D413" s="38" t="str">
        <f aca="false">'[1]ΕΝΙΑΙΟΣ  '!$E417</f>
        <v>τμχ</v>
      </c>
      <c r="E413" s="39" t="n">
        <f aca="false">'[1]ΕΝΙΑΙΟΣ  '!$Q417</f>
        <v>5</v>
      </c>
      <c r="F413" s="43"/>
      <c r="G413" s="41"/>
      <c r="H413" s="42"/>
    </row>
    <row r="414" customFormat="false" ht="35.1" hidden="false" customHeight="true" outlineLevel="0" collapsed="false">
      <c r="A414" s="35" t="n">
        <f aca="false">'[1]ΕΝΙΑΙΟΣ  '!$A418</f>
        <v>395</v>
      </c>
      <c r="B414" s="46" t="str">
        <f aca="false">'[1]ΕΝΙΑΙΟΣ  '!$D418</f>
        <v>Π00006031</v>
      </c>
      <c r="C414" s="37" t="str">
        <f aca="false">'[1]ΕΝΙΑΙΟΣ  '!$B418</f>
        <v>Σιδηροϊστός ύψους 9m κολουροκωνικός (πλήρης)</v>
      </c>
      <c r="D414" s="38" t="str">
        <f aca="false">'[1]ΕΝΙΑΙΟΣ  '!$E418</f>
        <v>τμχ</v>
      </c>
      <c r="E414" s="39" t="n">
        <f aca="false">'[1]ΕΝΙΑΙΟΣ  '!$Q418</f>
        <v>15</v>
      </c>
      <c r="F414" s="43"/>
      <c r="G414" s="41"/>
      <c r="H414" s="42"/>
    </row>
    <row r="415" customFormat="false" ht="35.1" hidden="false" customHeight="true" outlineLevel="0" collapsed="false">
      <c r="A415" s="35" t="n">
        <f aca="false">'[1]ΕΝΙΑΙΟΣ  '!$A419</f>
        <v>396</v>
      </c>
      <c r="B415" s="46" t="str">
        <f aca="false">'[1]ΕΝΙΑΙΟΣ  '!$D419</f>
        <v>Π00006074</v>
      </c>
      <c r="C415" s="37" t="str">
        <f aca="false">'[1]ΕΝΙΑΙΟΣ  '!$B419</f>
        <v>Σιδηροϊστού βραχίονας μονός 1,0 m</v>
      </c>
      <c r="D415" s="38" t="str">
        <f aca="false">'[1]ΕΝΙΑΙΟΣ  '!$E419</f>
        <v>τμχ</v>
      </c>
      <c r="E415" s="39" t="n">
        <f aca="false">'[1]ΕΝΙΑΙΟΣ  '!$Q419</f>
        <v>10</v>
      </c>
      <c r="F415" s="43"/>
      <c r="G415" s="41"/>
      <c r="H415" s="42"/>
    </row>
    <row r="416" customFormat="false" ht="35.1" hidden="false" customHeight="true" outlineLevel="0" collapsed="false">
      <c r="A416" s="35" t="n">
        <f aca="false">'[1]ΕΝΙΑΙΟΣ  '!$A420</f>
        <v>397</v>
      </c>
      <c r="B416" s="46" t="str">
        <f aca="false">'[1]ΕΝΙΑΙΟΣ  '!$D420</f>
        <v>Π00006075</v>
      </c>
      <c r="C416" s="37" t="str">
        <f aca="false">'[1]ΕΝΙΑΙΟΣ  '!$B420</f>
        <v>Σιδηροϊστού βραχίονας μονός 1,5 m</v>
      </c>
      <c r="D416" s="38" t="str">
        <f aca="false">'[1]ΕΝΙΑΙΟΣ  '!$E420</f>
        <v>τμχ</v>
      </c>
      <c r="E416" s="39" t="n">
        <f aca="false">'[1]ΕΝΙΑΙΟΣ  '!$Q420</f>
        <v>25</v>
      </c>
      <c r="F416" s="43"/>
      <c r="G416" s="41"/>
      <c r="H416" s="42"/>
    </row>
    <row r="417" customFormat="false" ht="35.1" hidden="false" customHeight="true" outlineLevel="0" collapsed="false">
      <c r="A417" s="35" t="n">
        <f aca="false">'[1]ΕΝΙΑΙΟΣ  '!$A421</f>
        <v>398</v>
      </c>
      <c r="B417" s="46" t="str">
        <f aca="false">'[1]ΕΝΙΑΙΟΣ  '!$D421</f>
        <v>Π00006076</v>
      </c>
      <c r="C417" s="37" t="str">
        <f aca="false">'[1]ΕΝΙΑΙΟΣ  '!$B421</f>
        <v>Σιδηροϊστού βραχίονας διπλός 1,5 m</v>
      </c>
      <c r="D417" s="38" t="str">
        <f aca="false">'[1]ΕΝΙΑΙΟΣ  '!$E421</f>
        <v>τμχ</v>
      </c>
      <c r="E417" s="39" t="n">
        <f aca="false">'[1]ΕΝΙΑΙΟΣ  '!$Q421</f>
        <v>15</v>
      </c>
      <c r="F417" s="43"/>
      <c r="G417" s="41"/>
      <c r="H417" s="42"/>
    </row>
    <row r="418" customFormat="false" ht="35.1" hidden="false" customHeight="true" outlineLevel="0" collapsed="false">
      <c r="A418" s="35" t="n">
        <f aca="false">'[1]ΕΝΙΑΙΟΣ  '!$A422</f>
        <v>399</v>
      </c>
      <c r="B418" s="46" t="str">
        <f aca="false">'[1]ΕΝΙΑΙΟΣ  '!$D422</f>
        <v>Π00006032</v>
      </c>
      <c r="C418" s="37" t="str">
        <f aca="false">'[1]ΕΝΙΑΙΟΣ  '!$B422</f>
        <v>Τσιμεντοϊστός φωτισμού 10 m</v>
      </c>
      <c r="D418" s="38" t="str">
        <f aca="false">'[1]ΕΝΙΑΙΟΣ  '!$E422</f>
        <v>τμχ</v>
      </c>
      <c r="E418" s="39" t="n">
        <f aca="false">'[1]ΕΝΙΑΙΟΣ  '!$Q422</f>
        <v>15</v>
      </c>
      <c r="F418" s="43"/>
      <c r="G418" s="41"/>
      <c r="H418" s="42"/>
    </row>
    <row r="419" customFormat="false" ht="35.1" hidden="false" customHeight="true" outlineLevel="0" collapsed="false">
      <c r="A419" s="35" t="n">
        <f aca="false">'[1]ΕΝΙΑΙΟΣ  '!$A423</f>
        <v>400</v>
      </c>
      <c r="B419" s="46" t="str">
        <f aca="false">'[1]ΕΝΙΑΙΟΣ  '!$D423</f>
        <v>Π00006077</v>
      </c>
      <c r="C419" s="37" t="str">
        <f aca="false">'[1]ΕΝΙΑΙΟΣ  '!$B423</f>
        <v>Τσιμεντοσωλήνας εσωτερικής διαμέτρου Φ 400mm μήκους 0,5 m</v>
      </c>
      <c r="D419" s="38" t="str">
        <f aca="false">'[1]ΕΝΙΑΙΟΣ  '!$E423</f>
        <v>τμχ</v>
      </c>
      <c r="E419" s="39" t="n">
        <f aca="false">'[1]ΕΝΙΑΙΟΣ  '!$Q423</f>
        <v>20</v>
      </c>
      <c r="F419" s="43"/>
      <c r="G419" s="41"/>
      <c r="H419" s="42"/>
    </row>
    <row r="420" customFormat="false" ht="35.1" hidden="false" customHeight="true" outlineLevel="0" collapsed="false">
      <c r="A420" s="35" t="n">
        <f aca="false">'[1]ΕΝΙΑΙΟΣ  '!$A424</f>
        <v>401</v>
      </c>
      <c r="B420" s="46" t="str">
        <f aca="false">'[1]ΕΝΙΑΙΟΣ  '!$D424</f>
        <v>Π00006078</v>
      </c>
      <c r="C420" s="37" t="str">
        <f aca="false">'[1]ΕΝΙΑΙΟΣ  '!$B424</f>
        <v>Τσιμεντοϊστού βραχίονας καμπύλος μονός προβολής 1,8m</v>
      </c>
      <c r="D420" s="38" t="str">
        <f aca="false">'[1]ΕΝΙΑΙΟΣ  '!$E424</f>
        <v>τμχ</v>
      </c>
      <c r="E420" s="39" t="n">
        <f aca="false">'[1]ΕΝΙΑΙΟΣ  '!$Q424</f>
        <v>10</v>
      </c>
      <c r="F420" s="43"/>
      <c r="G420" s="41"/>
      <c r="H420" s="42"/>
    </row>
    <row r="421" customFormat="false" ht="35.1" hidden="false" customHeight="true" outlineLevel="0" collapsed="false">
      <c r="A421" s="35" t="n">
        <f aca="false">'[1]ΕΝΙΑΙΟΣ  '!$A425</f>
        <v>402</v>
      </c>
      <c r="B421" s="46" t="str">
        <f aca="false">'[1]ΕΝΙΑΙΟΣ  '!$D425</f>
        <v>Π00006079</v>
      </c>
      <c r="C421" s="37" t="str">
        <f aca="false">'[1]ΕΝΙΑΙΟΣ  '!$B425</f>
        <v>Τσιμεντοϊστού βραχίονας καμπύλος διπλός προβολής 1,8m</v>
      </c>
      <c r="D421" s="38" t="str">
        <f aca="false">'[1]ΕΝΙΑΙΟΣ  '!$E425</f>
        <v>τμχ</v>
      </c>
      <c r="E421" s="39" t="n">
        <f aca="false">'[1]ΕΝΙΑΙΟΣ  '!$Q425</f>
        <v>20</v>
      </c>
      <c r="F421" s="43"/>
      <c r="G421" s="41"/>
      <c r="H421" s="42"/>
    </row>
    <row r="422" customFormat="false" ht="35.1" hidden="false" customHeight="true" outlineLevel="0" collapsed="false">
      <c r="A422" s="35" t="n">
        <f aca="false">'[1]ΕΝΙΑΙΟΣ  '!$A426</f>
        <v>403</v>
      </c>
      <c r="B422" s="46" t="str">
        <f aca="false">'[1]ΕΝΙΑΙΟΣ  '!$D426</f>
        <v>Π00006080</v>
      </c>
      <c r="C422" s="37" t="str">
        <f aca="false">'[1]ΕΝΙΑΙΟΣ  '!$B426</f>
        <v>Τσιμεντοϊστού βραχίονας καμπύλος τριπλός προβολής 1,8m</v>
      </c>
      <c r="D422" s="38" t="str">
        <f aca="false">'[1]ΕΝΙΑΙΟΣ  '!$E426</f>
        <v>τμχ</v>
      </c>
      <c r="E422" s="39" t="n">
        <f aca="false">'[1]ΕΝΙΑΙΟΣ  '!$Q426</f>
        <v>5</v>
      </c>
      <c r="F422" s="43"/>
      <c r="G422" s="41"/>
      <c r="H422" s="42"/>
    </row>
    <row r="423" customFormat="false" ht="35.1" hidden="false" customHeight="true" outlineLevel="0" collapsed="false">
      <c r="A423" s="35" t="n">
        <f aca="false">'[1]ΕΝΙΑΙΟΣ  '!$A427</f>
        <v>404</v>
      </c>
      <c r="B423" s="46" t="str">
        <f aca="false">'[1]ΕΝΙΑΙΟΣ  '!$D427</f>
        <v>Π00006033</v>
      </c>
      <c r="C423" s="37" t="str">
        <f aca="false">'[1]ΕΝΙΑΙΟΣ  '!$B427</f>
        <v>Χυτοσιδηρός ιστός τύπου Ανω πολης</v>
      </c>
      <c r="D423" s="38" t="str">
        <f aca="false">'[1]ΕΝΙΑΙΟΣ  '!$E427</f>
        <v>τμχ</v>
      </c>
      <c r="E423" s="39" t="n">
        <f aca="false">'[1]ΕΝΙΑΙΟΣ  '!$Q427</f>
        <v>20</v>
      </c>
      <c r="F423" s="43"/>
      <c r="G423" s="41"/>
      <c r="H423" s="42"/>
    </row>
    <row r="424" customFormat="false" ht="35.1" hidden="false" customHeight="true" outlineLevel="0" collapsed="false">
      <c r="A424" s="35" t="n">
        <f aca="false">'[1]ΕΝΙΑΙΟΣ  '!$A428</f>
        <v>405</v>
      </c>
      <c r="B424" s="46" t="str">
        <f aca="false">'[1]ΕΝΙΑΙΟΣ  '!$D428</f>
        <v>Π00006034</v>
      </c>
      <c r="C424" s="37" t="str">
        <f aca="false">'[1]ΕΝΙΑΙΟΣ  '!$B428</f>
        <v>Χυτοσιδηρός ιστός τύπου Βενιζέλου</v>
      </c>
      <c r="D424" s="38" t="str">
        <f aca="false">'[1]ΕΝΙΑΙΟΣ  '!$E428</f>
        <v>τμχ</v>
      </c>
      <c r="E424" s="39" t="n">
        <f aca="false">'[1]ΕΝΙΑΙΟΣ  '!$Q428</f>
        <v>3</v>
      </c>
      <c r="F424" s="43"/>
      <c r="G424" s="41"/>
      <c r="H424" s="42"/>
    </row>
    <row r="425" customFormat="false" ht="35.1" hidden="false" customHeight="true" outlineLevel="0" collapsed="false">
      <c r="A425" s="35" t="n">
        <f aca="false">'[1]ΕΝΙΑΙΟΣ  '!$A429</f>
        <v>406</v>
      </c>
      <c r="B425" s="46" t="str">
        <f aca="false">'[1]ΕΝΙΑΙΟΣ  '!$D429</f>
        <v>Π00006035</v>
      </c>
      <c r="C425" s="37" t="str">
        <f aca="false">'[1]ΕΝΙΑΙΟΣ  '!$B429</f>
        <v>Χυτοσιδηρός ιστός τύπου Λαμπράκη με διπλό βραχίονα</v>
      </c>
      <c r="D425" s="38" t="str">
        <f aca="false">'[1]ΕΝΙΑΙΟΣ  '!$E429</f>
        <v>τμχ</v>
      </c>
      <c r="E425" s="39" t="n">
        <f aca="false">'[1]ΕΝΙΑΙΟΣ  '!$Q429</f>
        <v>3</v>
      </c>
      <c r="F425" s="43"/>
      <c r="G425" s="41"/>
      <c r="H425" s="42"/>
    </row>
    <row r="426" customFormat="false" ht="35.1" hidden="false" customHeight="true" outlineLevel="0" collapsed="false">
      <c r="A426" s="35" t="n">
        <f aca="false">'[1]ΕΝΙΑΙΟΣ  '!$A430</f>
        <v>407</v>
      </c>
      <c r="B426" s="46" t="str">
        <f aca="false">'[1]ΕΝΙΑΙΟΣ  '!$D430</f>
        <v>Π00006036</v>
      </c>
      <c r="C426" s="37" t="str">
        <f aca="false">'[1]ΕΝΙΑΙΟΣ  '!$B430</f>
        <v>Χυτοσιδηρού ιστού Λεωφόρου Νίκης βάση εντός εδάφους</v>
      </c>
      <c r="D426" s="38" t="str">
        <f aca="false">'[1]ΕΝΙΑΙΟΣ  '!$E430</f>
        <v>τμχ</v>
      </c>
      <c r="E426" s="39" t="n">
        <f aca="false">'[1]ΕΝΙΑΙΟΣ  '!$Q430</f>
        <v>4</v>
      </c>
      <c r="F426" s="43"/>
      <c r="G426" s="41"/>
      <c r="H426" s="42"/>
    </row>
    <row r="427" customFormat="false" ht="35.1" hidden="false" customHeight="true" outlineLevel="0" collapsed="false">
      <c r="A427" s="35" t="n">
        <f aca="false">'[1]ΕΝΙΑΙΟΣ  '!$A431</f>
        <v>408</v>
      </c>
      <c r="B427" s="46" t="str">
        <f aca="false">'[1]ΕΝΙΑΙΟΣ  '!$D431</f>
        <v>Π00006037</v>
      </c>
      <c r="C427" s="37" t="str">
        <f aca="false">'[1]ΕΝΙΑΙΟΣ  '!$B431</f>
        <v>Χυτοσιδηρού ιστού Λεωφόρου Νίκης εσωτερικός σιδηροϊστός στήριξης</v>
      </c>
      <c r="D427" s="38" t="str">
        <f aca="false">'[1]ΕΝΙΑΙΟΣ  '!$E431</f>
        <v>τμχ</v>
      </c>
      <c r="E427" s="39" t="n">
        <f aca="false">'[1]ΕΝΙΑΙΟΣ  '!$Q431</f>
        <v>4</v>
      </c>
      <c r="F427" s="43"/>
      <c r="G427" s="41"/>
      <c r="H427" s="42"/>
    </row>
    <row r="428" customFormat="false" ht="35.1" hidden="false" customHeight="true" outlineLevel="0" collapsed="false">
      <c r="A428" s="35" t="n">
        <f aca="false">'[1]ΕΝΙΑΙΟΣ  '!$A432</f>
        <v>409</v>
      </c>
      <c r="B428" s="46" t="str">
        <f aca="false">'[1]ΕΝΙΑΙΟΣ  '!$D432</f>
        <v>Π00006038</v>
      </c>
      <c r="C428" s="37" t="str">
        <f aca="false">'[1]ΕΝΙΑΙΟΣ  '!$B432</f>
        <v>Χυτοσιδηρού ιστού Λεωφόρου Νίκης τμήμα Νο 1</v>
      </c>
      <c r="D428" s="38" t="str">
        <f aca="false">'[1]ΕΝΙΑΙΟΣ  '!$E432</f>
        <v>τμχ</v>
      </c>
      <c r="E428" s="39" t="n">
        <f aca="false">'[1]ΕΝΙΑΙΟΣ  '!$Q432</f>
        <v>4</v>
      </c>
      <c r="F428" s="43"/>
      <c r="G428" s="41"/>
      <c r="H428" s="42"/>
    </row>
    <row r="429" customFormat="false" ht="35.1" hidden="false" customHeight="true" outlineLevel="0" collapsed="false">
      <c r="A429" s="35" t="n">
        <f aca="false">'[1]ΕΝΙΑΙΟΣ  '!$A433</f>
        <v>410</v>
      </c>
      <c r="B429" s="46" t="str">
        <f aca="false">'[1]ΕΝΙΑΙΟΣ  '!$D433</f>
        <v>Π00006039</v>
      </c>
      <c r="C429" s="37" t="str">
        <f aca="false">'[1]ΕΝΙΑΙΟΣ  '!$B433</f>
        <v>Χυτοσιδηρού ιστού Λεωφόρου Νίκης τμήμα Νο 2</v>
      </c>
      <c r="D429" s="38" t="str">
        <f aca="false">'[1]ΕΝΙΑΙΟΣ  '!$E433</f>
        <v>τμχ</v>
      </c>
      <c r="E429" s="39" t="n">
        <f aca="false">'[1]ΕΝΙΑΙΟΣ  '!$Q433</f>
        <v>4</v>
      </c>
      <c r="F429" s="43"/>
      <c r="G429" s="41"/>
      <c r="H429" s="42"/>
    </row>
    <row r="430" customFormat="false" ht="35.1" hidden="false" customHeight="true" outlineLevel="0" collapsed="false">
      <c r="A430" s="35" t="n">
        <f aca="false">'[1]ΕΝΙΑΙΟΣ  '!$A434</f>
        <v>411</v>
      </c>
      <c r="B430" s="46" t="str">
        <f aca="false">'[1]ΕΝΙΑΙΟΣ  '!$D434</f>
        <v>Π00006040</v>
      </c>
      <c r="C430" s="37" t="str">
        <f aca="false">'[1]ΕΝΙΑΙΟΣ  '!$B434</f>
        <v>Χυτοσιδηρού ιστού Λεωφόρου Νίκης τμήμα Νο 3</v>
      </c>
      <c r="D430" s="38" t="str">
        <f aca="false">'[1]ΕΝΙΑΙΟΣ  '!$E434</f>
        <v>τμχ</v>
      </c>
      <c r="E430" s="39" t="n">
        <f aca="false">'[1]ΕΝΙΑΙΟΣ  '!$Q434</f>
        <v>4</v>
      </c>
      <c r="F430" s="43"/>
      <c r="G430" s="41"/>
      <c r="H430" s="42"/>
    </row>
    <row r="431" customFormat="false" ht="35.1" hidden="false" customHeight="true" outlineLevel="0" collapsed="false">
      <c r="A431" s="35" t="n">
        <f aca="false">'[1]ΕΝΙΑΙΟΣ  '!$A435</f>
        <v>412</v>
      </c>
      <c r="B431" s="46" t="str">
        <f aca="false">'[1]ΕΝΙΑΙΟΣ  '!$D435</f>
        <v>Π00006041</v>
      </c>
      <c r="C431" s="37" t="str">
        <f aca="false">'[1]ΕΝΙΑΙΟΣ  '!$B435</f>
        <v>Χυτοσιδηρού ιστού Λεωφόρου Νίκης τμήμα Νο 4</v>
      </c>
      <c r="D431" s="38" t="str">
        <f aca="false">'[1]ΕΝΙΑΙΟΣ  '!$E435</f>
        <v>τμχ</v>
      </c>
      <c r="E431" s="39" t="n">
        <f aca="false">'[1]ΕΝΙΑΙΟΣ  '!$Q435</f>
        <v>4</v>
      </c>
      <c r="F431" s="43"/>
      <c r="G431" s="41"/>
      <c r="H431" s="42"/>
    </row>
    <row r="432" customFormat="false" ht="45" hidden="false" customHeight="true" outlineLevel="0" collapsed="false">
      <c r="A432" s="35" t="n">
        <f aca="false">'[1]ΕΝΙΑΙΟΣ  '!$A436</f>
        <v>413</v>
      </c>
      <c r="B432" s="46" t="str">
        <f aca="false">'[1]ΕΝΙΑΙΟΣ  '!$D436</f>
        <v>Π00006042</v>
      </c>
      <c r="C432" s="37" t="str">
        <f aca="false">'[1]ΕΝΙΑΙΟΣ  '!$B436</f>
        <v>Προβολέας Led, ισχύος έως 80W, 3000 K συμμετρικής δέσμης, για μνημεία, τύπου AEC GALILEO 1 0F6 SS 3.7-2M 77W</v>
      </c>
      <c r="D432" s="38" t="str">
        <f aca="false">'[1]ΕΝΙΑΙΟΣ  '!$E436</f>
        <v>τμχ</v>
      </c>
      <c r="E432" s="39" t="n">
        <f aca="false">'[1]ΕΝΙΑΙΟΣ  '!$Q436</f>
        <v>10</v>
      </c>
      <c r="F432" s="43"/>
      <c r="G432" s="41"/>
      <c r="H432" s="42"/>
    </row>
    <row r="433" customFormat="false" ht="45" hidden="false" customHeight="true" outlineLevel="0" collapsed="false">
      <c r="A433" s="35" t="n">
        <f aca="false">'[1]ΕΝΙΑΙΟΣ  '!$A437</f>
        <v>414</v>
      </c>
      <c r="B433" s="46" t="str">
        <f aca="false">'[1]ΕΝΙΑΙΟΣ  '!$D437</f>
        <v>Π00006043</v>
      </c>
      <c r="C433" s="37" t="str">
        <f aca="false">'[1]ΕΝΙΑΙΟΣ  '!$B437</f>
        <v>Προβολέας Led, ισχύος έως 55W, 4000 K ασύμμετρης δέσμης, για μνημεία, τύπου AEC GALILEO 1 0F6 ASP-4W  4.7-1M 52,5W</v>
      </c>
      <c r="D433" s="38" t="str">
        <f aca="false">'[1]ΕΝΙΑΙΟΣ  '!$E437</f>
        <v>τμχ</v>
      </c>
      <c r="E433" s="39" t="n">
        <f aca="false">'[1]ΕΝΙΑΙΟΣ  '!$Q437</f>
        <v>10</v>
      </c>
      <c r="F433" s="43"/>
      <c r="G433" s="41"/>
      <c r="H433" s="42"/>
    </row>
    <row r="434" customFormat="false" ht="45" hidden="false" customHeight="true" outlineLevel="0" collapsed="false">
      <c r="A434" s="35" t="n">
        <f aca="false">'[1]ΕΝΙΑΙΟΣ  '!$A438</f>
        <v>415</v>
      </c>
      <c r="B434" s="46" t="str">
        <f aca="false">'[1]ΕΝΙΑΙΟΣ  '!$D438</f>
        <v>Π00006044</v>
      </c>
      <c r="C434" s="37" t="str">
        <f aca="false">'[1]ΕΝΙΑΙΟΣ  '!$B438</f>
        <v>Προβολέας Led, ισχύος έως 150W, 4000 K ασύμμετρης δέσμης, για μνημεία, τύπου AEC GALILEO 1 0F6 ASP-4W 4.7-3M 132W</v>
      </c>
      <c r="D434" s="38" t="str">
        <f aca="false">'[1]ΕΝΙΑΙΟΣ  '!$E438</f>
        <v>τμχ</v>
      </c>
      <c r="E434" s="39" t="n">
        <f aca="false">'[1]ΕΝΙΑΙΟΣ  '!$Q438</f>
        <v>20</v>
      </c>
      <c r="F434" s="43"/>
      <c r="G434" s="41"/>
      <c r="H434" s="42"/>
    </row>
    <row r="435" customFormat="false" ht="45" hidden="false" customHeight="true" outlineLevel="0" collapsed="false">
      <c r="A435" s="35" t="n">
        <f aca="false">'[1]ΕΝΙΑΙΟΣ  '!$A439</f>
        <v>416</v>
      </c>
      <c r="B435" s="46" t="str">
        <f aca="false">'[1]ΕΝΙΑΙΟΣ  '!$D439</f>
        <v>Π00006045</v>
      </c>
      <c r="C435" s="37" t="str">
        <f aca="false">'[1]ΕΝΙΑΙΟΣ  '!$B439</f>
        <v>Προβολέας Led, ισχύος έως 110W, 3000 K ασύμμετρης δέσμης, για μνημεία, τύπου AEC GALILEO 1 0F6 ASP-6W 3.5-3M 102W</v>
      </c>
      <c r="D435" s="38" t="str">
        <f aca="false">'[1]ΕΝΙΑΙΟΣ  '!$E439</f>
        <v>τμχ</v>
      </c>
      <c r="E435" s="39" t="n">
        <f aca="false">'[1]ΕΝΙΑΙΟΣ  '!$Q439</f>
        <v>20</v>
      </c>
      <c r="F435" s="43"/>
      <c r="G435" s="41"/>
      <c r="H435" s="42"/>
    </row>
    <row r="436" customFormat="false" ht="35.1" hidden="false" customHeight="true" outlineLevel="0" collapsed="false">
      <c r="A436" s="35" t="n">
        <f aca="false">'[1]ΕΝΙΑΙΟΣ  '!$A440</f>
        <v>417</v>
      </c>
      <c r="B436" s="46" t="str">
        <f aca="false">'[1]ΕΝΙΑΙΟΣ  '!$D440</f>
        <v>Π00006046</v>
      </c>
      <c r="C436" s="37" t="str">
        <f aca="false">'[1]ΕΝΙΑΙΟΣ  '!$B440</f>
        <v>Φωτιστικό σώμα κορυφής LED τύπου Λεωφόρου Νίκης</v>
      </c>
      <c r="D436" s="38" t="str">
        <f aca="false">'[1]ΕΝΙΑΙΟΣ  '!$E440</f>
        <v>τμχ</v>
      </c>
      <c r="E436" s="39" t="n">
        <f aca="false">'[1]ΕΝΙΑΙΟΣ  '!$Q440</f>
        <v>6</v>
      </c>
      <c r="F436" s="43"/>
      <c r="G436" s="41"/>
      <c r="H436" s="42"/>
    </row>
    <row r="437" customFormat="false" ht="45" hidden="false" customHeight="true" outlineLevel="0" collapsed="false">
      <c r="A437" s="35" t="n">
        <f aca="false">'[1]ΕΝΙΑΙΟΣ  '!$A441</f>
        <v>418</v>
      </c>
      <c r="B437" s="46" t="str">
        <f aca="false">'[1]ΕΝΙΑΙΟΣ  '!$D441</f>
        <v>Π00006047</v>
      </c>
      <c r="C437" s="37" t="str">
        <f aca="false">'[1]ΕΝΙΑΙΟΣ  '!$B441</f>
        <v>Φωτιστικό σώμα βραχίονα Led, ισχύος έως  60W, τύπου Philips ClearWay GEN2 BGP 307 Led 99-4s/740 60W</v>
      </c>
      <c r="D437" s="38" t="str">
        <f aca="false">'[1]ΕΝΙΑΙΟΣ  '!$E441</f>
        <v>τμχ</v>
      </c>
      <c r="E437" s="39" t="n">
        <f aca="false">'[1]ΕΝΙΑΙΟΣ  '!$Q441</f>
        <v>10</v>
      </c>
      <c r="F437" s="43"/>
      <c r="G437" s="41"/>
      <c r="H437" s="42"/>
    </row>
    <row r="438" customFormat="false" ht="45" hidden="false" customHeight="true" outlineLevel="0" collapsed="false">
      <c r="A438" s="35" t="n">
        <f aca="false">'[1]ΕΝΙΑΙΟΣ  '!$A442</f>
        <v>419</v>
      </c>
      <c r="B438" s="46" t="str">
        <f aca="false">'[1]ΕΝΙΑΙΟΣ  '!$D442</f>
        <v>Π00006048</v>
      </c>
      <c r="C438" s="37" t="str">
        <f aca="false">'[1]ΕΝΙΑΙΟΣ  '!$B442</f>
        <v>Φωτιστικό σώμα βραχίονα Led, ισχύος έως 75W Led, τύπου Philips ClearWay GEN2 BGP 307 Led120-4s/740 75W </v>
      </c>
      <c r="D438" s="38" t="str">
        <f aca="false">'[1]ΕΝΙΑΙΟΣ  '!$E442</f>
        <v>τμχ</v>
      </c>
      <c r="E438" s="39" t="n">
        <f aca="false">'[1]ΕΝΙΑΙΟΣ  '!$Q442</f>
        <v>10</v>
      </c>
      <c r="F438" s="43"/>
      <c r="G438" s="41"/>
      <c r="H438" s="42"/>
    </row>
    <row r="439" customFormat="false" ht="45" hidden="false" customHeight="true" outlineLevel="0" collapsed="false">
      <c r="A439" s="35" t="n">
        <f aca="false">'[1]ΕΝΙΑΙΟΣ  '!$A443</f>
        <v>420</v>
      </c>
      <c r="B439" s="46" t="str">
        <f aca="false">'[1]ΕΝΙΑΙΟΣ  '!$D443</f>
        <v>Π00006050</v>
      </c>
      <c r="C439" s="37" t="str">
        <f aca="false">'[1]ΕΝΙΑΙΟΣ  '!$B443</f>
        <v>Φωτιστικό κορυφής Led, ισχύος έως 45W , τύπου Philips Town Guide Performance  BDP100 PCC 1  41W</v>
      </c>
      <c r="D439" s="38" t="str">
        <f aca="false">'[1]ΕΝΙΑΙΟΣ  '!$E443</f>
        <v>τμχ</v>
      </c>
      <c r="E439" s="39" t="n">
        <f aca="false">'[1]ΕΝΙΑΙΟΣ  '!$Q443</f>
        <v>10</v>
      </c>
      <c r="F439" s="43"/>
      <c r="G439" s="41"/>
      <c r="H439" s="42"/>
    </row>
    <row r="440" customFormat="false" ht="45" hidden="false" customHeight="true" outlineLevel="0" collapsed="false">
      <c r="A440" s="35" t="n">
        <f aca="false">'[1]ΕΝΙΑΙΟΣ  '!$A444</f>
        <v>421</v>
      </c>
      <c r="B440" s="46" t="str">
        <f aca="false">'[1]ΕΝΙΑΙΟΣ  '!$D444</f>
        <v>Π00006051</v>
      </c>
      <c r="C440" s="37" t="str">
        <f aca="false">'[1]ΕΝΙΑΙΟΣ  '!$B444</f>
        <v>Φωτιστικό σώμα βραχίονα Led, ισχύος έως125 W, τύπου Disano/3282 Rolle 122W Τ3 14LED  </v>
      </c>
      <c r="D440" s="38" t="str">
        <f aca="false">'[1]ΕΝΙΑΙΟΣ  '!$E444</f>
        <v>τμχ</v>
      </c>
      <c r="E440" s="39" t="n">
        <f aca="false">'[1]ΕΝΙΑΙΟΣ  '!$Q444</f>
        <v>20</v>
      </c>
      <c r="F440" s="43"/>
      <c r="G440" s="41"/>
      <c r="H440" s="42"/>
    </row>
    <row r="441" customFormat="false" ht="45" hidden="false" customHeight="true" outlineLevel="0" collapsed="false">
      <c r="A441" s="35" t="n">
        <f aca="false">'[1]ΕΝΙΑΙΟΣ  '!$A445</f>
        <v>422</v>
      </c>
      <c r="B441" s="46" t="str">
        <f aca="false">'[1]ΕΝΙΑΙΟΣ  '!$D445</f>
        <v>Π00006052</v>
      </c>
      <c r="C441" s="37" t="str">
        <f aca="false">'[1]ΕΝΙΑΙΟΣ  '!$B445</f>
        <v>Φωτιστικό σώμα βραχίονα Led, ισχύος έως 80 W, τύπου Disano/3285 Rolle 78W  </v>
      </c>
      <c r="D441" s="38" t="str">
        <f aca="false">'[1]ΕΝΙΑΙΟΣ  '!$E445</f>
        <v>τμχ</v>
      </c>
      <c r="E441" s="39" t="n">
        <f aca="false">'[1]ΕΝΙΑΙΟΣ  '!$Q445</f>
        <v>10</v>
      </c>
      <c r="F441" s="43"/>
      <c r="G441" s="41"/>
      <c r="H441" s="42"/>
    </row>
    <row r="442" customFormat="false" ht="45" hidden="false" customHeight="true" outlineLevel="0" collapsed="false">
      <c r="A442" s="35" t="n">
        <f aca="false">'[1]ΕΝΙΑΙΟΣ  '!$A446</f>
        <v>423</v>
      </c>
      <c r="B442" s="46" t="str">
        <f aca="false">'[1]ΕΝΙΑΙΟΣ  '!$D446</f>
        <v>Π00006053</v>
      </c>
      <c r="C442" s="37" t="str">
        <f aca="false">'[1]ΕΝΙΑΙΟΣ  '!$B446</f>
        <v>Φωτιστικό σώμα βραχίoνα Led, ισχύος έως 130W, τύπου Disano/3290 Sella 1 ST 24Led 126W 700mA</v>
      </c>
      <c r="D442" s="38" t="str">
        <f aca="false">'[1]ΕΝΙΑΙΟΣ  '!$E446</f>
        <v>τμχ</v>
      </c>
      <c r="E442" s="39" t="n">
        <f aca="false">'[1]ΕΝΙΑΙΟΣ  '!$Q446</f>
        <v>2</v>
      </c>
      <c r="F442" s="43"/>
      <c r="G442" s="41"/>
      <c r="H442" s="42"/>
    </row>
    <row r="443" customFormat="false" ht="45" hidden="false" customHeight="true" outlineLevel="0" collapsed="false">
      <c r="A443" s="35" t="n">
        <f aca="false">'[1]ΕΝΙΑΙΟΣ  '!$A447</f>
        <v>424</v>
      </c>
      <c r="B443" s="46" t="str">
        <f aca="false">'[1]ΕΝΙΑΙΟΣ  '!$D447</f>
        <v>Π00006054</v>
      </c>
      <c r="C443" s="37" t="str">
        <f aca="false">'[1]ΕΝΙΑΙΟΣ  '!$B447</f>
        <v>Φωτιστικό κορυφής Led ισχύος έως 45 W , 3000K, τύπου Disano/3350 Garda 1 32Led 45W 3000 K</v>
      </c>
      <c r="D443" s="38" t="str">
        <f aca="false">'[1]ΕΝΙΑΙΟΣ  '!$E447</f>
        <v>τμχ</v>
      </c>
      <c r="E443" s="39" t="n">
        <f aca="false">'[1]ΕΝΙΑΙΟΣ  '!$Q447</f>
        <v>10</v>
      </c>
      <c r="F443" s="43"/>
      <c r="G443" s="41"/>
      <c r="H443" s="42"/>
    </row>
    <row r="444" customFormat="false" ht="45" hidden="false" customHeight="true" outlineLevel="0" collapsed="false">
      <c r="A444" s="35" t="n">
        <f aca="false">'[1]ΕΝΙΑΙΟΣ  '!$A448</f>
        <v>425</v>
      </c>
      <c r="B444" s="46" t="str">
        <f aca="false">'[1]ΕΝΙΑΙΟΣ  '!$D448</f>
        <v>Π00006055</v>
      </c>
      <c r="C444" s="37" t="str">
        <f aca="false">'[1]ΕΝΙΑΙΟΣ  '!$B448</f>
        <v>Φωτιστικό κορυφής Led ισχύος έως 45 W , 4000K, τύπου Disano/3350 Garda 1 32Led 45W 4000 K</v>
      </c>
      <c r="D444" s="38" t="str">
        <f aca="false">'[1]ΕΝΙΑΙΟΣ  '!$E448</f>
        <v>τμχ</v>
      </c>
      <c r="E444" s="39" t="n">
        <f aca="false">'[1]ΕΝΙΑΙΟΣ  '!$Q448</f>
        <v>10</v>
      </c>
      <c r="F444" s="43"/>
      <c r="G444" s="41"/>
      <c r="H444" s="42"/>
    </row>
    <row r="445" customFormat="false" ht="45" hidden="false" customHeight="true" outlineLevel="0" collapsed="false">
      <c r="A445" s="35" t="n">
        <f aca="false">'[1]ΕΝΙΑΙΟΣ  '!$A449</f>
        <v>426</v>
      </c>
      <c r="B445" s="46" t="str">
        <f aca="false">'[1]ΕΝΙΑΙΟΣ  '!$D449</f>
        <v>Π00006056</v>
      </c>
      <c r="C445" s="37" t="str">
        <f aca="false">'[1]ΕΝΙΑΙΟΣ  '!$B449</f>
        <v>Φωτιστικό κορυφής Led, ισχύος έως 35W, τύπου Disano/1517 Clima 30Led 35W 4000K </v>
      </c>
      <c r="D445" s="38" t="str">
        <f aca="false">'[1]ΕΝΙΑΙΟΣ  '!$E449</f>
        <v>τμχ</v>
      </c>
      <c r="E445" s="39" t="n">
        <f aca="false">'[1]ΕΝΙΑΙΟΣ  '!$Q449</f>
        <v>6</v>
      </c>
      <c r="F445" s="43"/>
      <c r="G445" s="41"/>
      <c r="H445" s="42"/>
    </row>
    <row r="446" customFormat="false" ht="45" hidden="false" customHeight="true" outlineLevel="0" collapsed="false">
      <c r="A446" s="35" t="n">
        <f aca="false">'[1]ΕΝΙΑΙΟΣ  '!$A450</f>
        <v>427</v>
      </c>
      <c r="B446" s="46" t="str">
        <f aca="false">'[1]ΕΝΙΑΙΟΣ  '!$D450</f>
        <v>Π00006057</v>
      </c>
      <c r="C446" s="37" t="str">
        <f aca="false">'[1]ΕΝΙΑΙΟΣ  '!$B450</f>
        <v>Φωτιστικό κορυφής Led, παραδοσιακού τύπου (Λαδάδικα), ισχύος έως 50W, τύπου Disano/3202 Lucerna Q 16Led 48W 3000K </v>
      </c>
      <c r="D446" s="38" t="str">
        <f aca="false">'[1]ΕΝΙΑΙΟΣ  '!$E450</f>
        <v>τμχ</v>
      </c>
      <c r="E446" s="39" t="n">
        <f aca="false">'[1]ΕΝΙΑΙΟΣ  '!$Q450</f>
        <v>4</v>
      </c>
      <c r="F446" s="43"/>
      <c r="G446" s="41"/>
      <c r="H446" s="42"/>
    </row>
    <row r="447" customFormat="false" ht="45" hidden="false" customHeight="true" outlineLevel="0" collapsed="false">
      <c r="A447" s="35" t="n">
        <f aca="false">'[1]ΕΝΙΑΙΟΣ  '!$A451</f>
        <v>428</v>
      </c>
      <c r="B447" s="46" t="str">
        <f aca="false">'[1]ΕΝΙΑΙΟΣ  '!$D451</f>
        <v>Π00006058</v>
      </c>
      <c r="C447" s="37" t="str">
        <f aca="false">'[1]ΕΝΙΑΙΟΣ  '!$B451</f>
        <v>Φωτιστικό σώμα βραχίονα Led, ισχύος έως 70 W, τύπου AEC / ITALO 1 5P5  STE-S 7030.180-2M 67,7W </v>
      </c>
      <c r="D447" s="38" t="str">
        <f aca="false">'[1]ΕΝΙΑΙΟΣ  '!$E451</f>
        <v>τμχ</v>
      </c>
      <c r="E447" s="39" t="n">
        <f aca="false">'[1]ΕΝΙΑΙΟΣ  '!$Q451</f>
        <v>4</v>
      </c>
      <c r="F447" s="43"/>
      <c r="G447" s="41"/>
      <c r="H447" s="42"/>
    </row>
    <row r="448" customFormat="false" ht="45" hidden="false" customHeight="true" outlineLevel="0" collapsed="false">
      <c r="A448" s="35" t="n">
        <f aca="false">'[1]ΕΝΙΑΙΟΣ  '!$A452</f>
        <v>429</v>
      </c>
      <c r="B448" s="46" t="str">
        <f aca="false">'[1]ΕΝΙΑΙΟΣ  '!$D452</f>
        <v>Π00006059</v>
      </c>
      <c r="C448" s="37" t="str">
        <f aca="false">'[1]ΕΝΙΑΙΟΣ  '!$B452</f>
        <v>Φωτιστικό σώμα βραχίονα Led, ισχύος έως 40 W, τύπου AEC / I-TRON ZERO 5P5 STU-M 7040.100-2M 37,5W </v>
      </c>
      <c r="D448" s="38" t="str">
        <f aca="false">'[1]ΕΝΙΑΙΟΣ  '!$E452</f>
        <v>τμχ</v>
      </c>
      <c r="E448" s="39" t="n">
        <f aca="false">'[1]ΕΝΙΑΙΟΣ  '!$Q452</f>
        <v>4</v>
      </c>
      <c r="F448" s="43"/>
      <c r="G448" s="41"/>
      <c r="H448" s="42"/>
    </row>
    <row r="449" customFormat="false" ht="45" hidden="false" customHeight="true" outlineLevel="0" collapsed="false">
      <c r="A449" s="35" t="n">
        <f aca="false">'[1]ΕΝΙΑΙΟΣ  '!$A453</f>
        <v>430</v>
      </c>
      <c r="B449" s="46" t="str">
        <f aca="false">'[1]ΕΝΙΑΙΟΣ  '!$D453</f>
        <v>Π00006060</v>
      </c>
      <c r="C449" s="37" t="str">
        <f aca="false">'[1]ΕΝΙΑΙΟΣ  '!$B453</f>
        <v>Φωτιστικό σώμα βραχίονα Led, ισχύος έως 53 W, τύπου AEC / I-TRON ZERO 5P5 STU-M 7040.140-2M 52,3W </v>
      </c>
      <c r="D449" s="38" t="str">
        <f aca="false">'[1]ΕΝΙΑΙΟΣ  '!$E453</f>
        <v>τμχ</v>
      </c>
      <c r="E449" s="39" t="n">
        <f aca="false">'[1]ΕΝΙΑΙΟΣ  '!$Q453</f>
        <v>4</v>
      </c>
      <c r="F449" s="43"/>
      <c r="G449" s="41"/>
      <c r="H449" s="42"/>
    </row>
    <row r="450" customFormat="false" ht="45" hidden="false" customHeight="true" outlineLevel="0" collapsed="false">
      <c r="A450" s="35" t="n">
        <f aca="false">'[1]ΕΝΙΑΙΟΣ  '!$A454</f>
        <v>431</v>
      </c>
      <c r="B450" s="46" t="str">
        <f aca="false">'[1]ΕΝΙΑΙΟΣ  '!$D454</f>
        <v>Π00006061</v>
      </c>
      <c r="C450" s="37" t="str">
        <f aca="false">'[1]ΕΝΙΑΙΟΣ  '!$B454</f>
        <v>Φωτιστικό σώμα βραχίονα Led, ισχύος έως 80 W, τύπου AEC / I-TRON ZERO 5P5 STU-M 7040.140-3M 76,7W </v>
      </c>
      <c r="D450" s="38" t="str">
        <f aca="false">'[1]ΕΝΙΑΙΟΣ  '!$E454</f>
        <v>τμχ</v>
      </c>
      <c r="E450" s="39" t="n">
        <f aca="false">'[1]ΕΝΙΑΙΟΣ  '!$Q454</f>
        <v>4</v>
      </c>
      <c r="F450" s="43"/>
      <c r="G450" s="41"/>
      <c r="H450" s="42"/>
    </row>
    <row r="451" customFormat="false" ht="45" hidden="false" customHeight="true" outlineLevel="0" collapsed="false">
      <c r="A451" s="35" t="n">
        <f aca="false">'[1]ΕΝΙΑΙΟΣ  '!$A455</f>
        <v>432</v>
      </c>
      <c r="B451" s="46" t="str">
        <f aca="false">'[1]ΕΝΙΑΙΟΣ  '!$D455</f>
        <v>Π00006062</v>
      </c>
      <c r="C451" s="37" t="str">
        <f aca="false">'[1]ΕΝΙΑΙΟΣ  '!$B455</f>
        <v>Φωτιστικό σώμα βραχίονα Led, ισχύος έως 100 W, τύπου AEC / I-TRON ZERO 5P5 STU-M 7040 180-3M 100W</v>
      </c>
      <c r="D451" s="38" t="str">
        <f aca="false">'[1]ΕΝΙΑΙΟΣ  '!$E455</f>
        <v>τμχ</v>
      </c>
      <c r="E451" s="39" t="n">
        <f aca="false">'[1]ΕΝΙΑΙΟΣ  '!$Q455</f>
        <v>4</v>
      </c>
      <c r="F451" s="43"/>
      <c r="G451" s="41"/>
      <c r="H451" s="42"/>
    </row>
    <row r="452" customFormat="false" ht="45" hidden="false" customHeight="true" outlineLevel="0" collapsed="false">
      <c r="A452" s="35" t="n">
        <f aca="false">'[1]ΕΝΙΑΙΟΣ  '!$A456</f>
        <v>433</v>
      </c>
      <c r="B452" s="46" t="str">
        <f aca="false">'[1]ΕΝΙΑΙΟΣ  '!$D456</f>
        <v>Π00006063</v>
      </c>
      <c r="C452" s="37" t="str">
        <f aca="false">'[1]ΕΝΙΑΙΟΣ  '!$B456</f>
        <v>Φωτιστικό κρεμαστό (συρματόσχοινου) Led ισχύος έως 40 W , 4000K, τύπου AEC / ECORAYS TS 5P5 TS 7040.100-2M 37,4W</v>
      </c>
      <c r="D452" s="38" t="str">
        <f aca="false">'[1]ΕΝΙΑΙΟΣ  '!$E456</f>
        <v>τμχ</v>
      </c>
      <c r="E452" s="39" t="n">
        <f aca="false">'[1]ΕΝΙΑΙΟΣ  '!$Q456</f>
        <v>4</v>
      </c>
      <c r="F452" s="43"/>
      <c r="G452" s="41"/>
      <c r="H452" s="42"/>
    </row>
    <row r="453" customFormat="false" ht="45" hidden="false" customHeight="true" outlineLevel="0" collapsed="false">
      <c r="A453" s="35" t="n">
        <f aca="false">'[1]ΕΝΙΑΙΟΣ  '!$A457</f>
        <v>434</v>
      </c>
      <c r="B453" s="46" t="str">
        <f aca="false">'[1]ΕΝΙΑΙΟΣ  '!$D457</f>
        <v>Π00006064</v>
      </c>
      <c r="C453" s="37" t="str">
        <f aca="false">'[1]ΕΝΙΑΙΟΣ  '!$B457</f>
        <v>Φωτιστικό κορυφής Led ισχύος έως 60 W , 4000K, ασύμμετρο, τύπου AEC / ITALO 2 UB TP 0F2H1 S05 4.7-3M 58W</v>
      </c>
      <c r="D453" s="38" t="str">
        <f aca="false">'[1]ΕΝΙΑΙΟΣ  '!$E457</f>
        <v>τμχ</v>
      </c>
      <c r="E453" s="39" t="n">
        <f aca="false">'[1]ΕΝΙΑΙΟΣ  '!$Q457</f>
        <v>4</v>
      </c>
      <c r="F453" s="43"/>
      <c r="G453" s="41"/>
      <c r="H453" s="42"/>
    </row>
    <row r="454" customFormat="false" ht="54.95" hidden="false" customHeight="true" outlineLevel="0" collapsed="false">
      <c r="A454" s="35" t="n">
        <f aca="false">'[1]ΕΝΙΑΙΟΣ  '!$A458</f>
        <v>435</v>
      </c>
      <c r="B454" s="46" t="str">
        <f aca="false">'[1]ΕΝΙΑΙΟΣ  '!$D458</f>
        <v>Π00006065</v>
      </c>
      <c r="C454" s="37" t="str">
        <f aca="false">'[1]ΕΝΙΑΙΟΣ  '!$B458</f>
        <v>Φωτιστικό κορυφής Led  παραδοσιακού τύπου (Άνω Πόλη, Κέντρο) ισχύος έως 55 W , 3000K, ασύμμετρο, τύπου AEC / LF 13 iBox SMART 0F3 S05 3.7-2M 52W ASYMMETRIC</v>
      </c>
      <c r="D454" s="38" t="str">
        <f aca="false">'[1]ΕΝΙΑΙΟΣ  '!$E458</f>
        <v>τμχ</v>
      </c>
      <c r="E454" s="39" t="n">
        <f aca="false">'[1]ΕΝΙΑΙΟΣ  '!$Q458</f>
        <v>15</v>
      </c>
      <c r="F454" s="43"/>
      <c r="G454" s="41"/>
      <c r="H454" s="42"/>
    </row>
    <row r="455" customFormat="false" ht="54.95" hidden="false" customHeight="true" outlineLevel="0" collapsed="false">
      <c r="A455" s="35" t="n">
        <f aca="false">'[1]ΕΝΙΑΙΟΣ  '!$A459</f>
        <v>436</v>
      </c>
      <c r="B455" s="46" t="str">
        <f aca="false">'[1]ΕΝΙΑΙΟΣ  '!$D459</f>
        <v>Π00006066</v>
      </c>
      <c r="C455" s="37" t="str">
        <f aca="false">'[1]ΕΝΙΑΙΟΣ  '!$B459</f>
        <v>Φωτιστικό κορυφής Led  παραδοσιακού τύπου (Άνω Πόλη, Κέντρο) ισχύος έως 80 W , 3000K, συμμετρικό, τύπου AEC / LF 13 iBox SMART 0F2Η1 S 3.7-4M 76W SYMMETRIC</v>
      </c>
      <c r="D455" s="38" t="str">
        <f aca="false">'[1]ΕΝΙΑΙΟΣ  '!$E459</f>
        <v>τμχ</v>
      </c>
      <c r="E455" s="39" t="n">
        <f aca="false">'[1]ΕΝΙΑΙΟΣ  '!$Q459</f>
        <v>15</v>
      </c>
      <c r="F455" s="43"/>
      <c r="G455" s="41"/>
      <c r="H455" s="42"/>
    </row>
    <row r="456" customFormat="false" ht="45" hidden="false" customHeight="true" outlineLevel="0" collapsed="false">
      <c r="A456" s="35" t="n">
        <f aca="false">'[1]ΕΝΙΑΙΟΣ  '!$A460</f>
        <v>437</v>
      </c>
      <c r="B456" s="46" t="str">
        <f aca="false">'[1]ΕΝΙΑΙΟΣ  '!$D460</f>
        <v>Π00006067</v>
      </c>
      <c r="C456" s="37" t="str">
        <f aca="false">'[1]ΕΝΙΑΙΟΣ  '!$B460</f>
        <v>Φωτιστικό κορυφής Led ισχύος έως 40 W , 3000K,συμμετρικό, τύπου AEC / ECORAYS TP 5P5 S 7030.100-2M 37,4W SYMMETRIC</v>
      </c>
      <c r="D456" s="38" t="str">
        <f aca="false">'[1]ΕΝΙΑΙΟΣ  '!$E460</f>
        <v>τμχ</v>
      </c>
      <c r="E456" s="39" t="n">
        <f aca="false">'[1]ΕΝΙΑΙΟΣ  '!$Q460</f>
        <v>10</v>
      </c>
      <c r="F456" s="43"/>
      <c r="G456" s="41"/>
      <c r="H456" s="42"/>
    </row>
    <row r="457" customFormat="false" ht="45" hidden="false" customHeight="true" outlineLevel="0" collapsed="false">
      <c r="A457" s="35" t="n">
        <f aca="false">'[1]ΕΝΙΑΙΟΣ  '!$A461</f>
        <v>438</v>
      </c>
      <c r="B457" s="46" t="str">
        <f aca="false">'[1]ΕΝΙΑΙΟΣ  '!$D461</f>
        <v>Π00006068</v>
      </c>
      <c r="C457" s="37" t="str">
        <f aca="false">'[1]ΕΝΙΑΙΟΣ  '!$B461</f>
        <v>Φωτιστικό κορυφής Led ισχύος έως 40 W , 4000K,συμμετρικό, τύπου AEC / ECORAYS TP 5P5 S 7030.100-2M 37,4W SYMMETRIC</v>
      </c>
      <c r="D457" s="38" t="str">
        <f aca="false">'[1]ΕΝΙΑΙΟΣ  '!$E461</f>
        <v>τμχ</v>
      </c>
      <c r="E457" s="39" t="n">
        <f aca="false">'[1]ΕΝΙΑΙΟΣ  '!$Q461</f>
        <v>10</v>
      </c>
      <c r="F457" s="43"/>
      <c r="G457" s="41"/>
      <c r="H457" s="42"/>
    </row>
    <row r="458" customFormat="false" ht="45" hidden="false" customHeight="true" outlineLevel="0" collapsed="false">
      <c r="A458" s="35" t="n">
        <f aca="false">'[1]ΕΝΙΑΙΟΣ  '!$A462</f>
        <v>439</v>
      </c>
      <c r="B458" s="46" t="str">
        <f aca="false">'[1]ΕΝΙΑΙΟΣ  '!$D462</f>
        <v>Π00006069</v>
      </c>
      <c r="C458" s="37" t="str">
        <f aca="false">'[1]ΕΝΙΑΙΟΣ  '!$B462</f>
        <v>Φωτιστικό κορυφής Led ισχύος έως 40 W , 4000K,συμμετρικό,αντιθαμβωτικό, τύπου AEC / ARYA TP 2Z8 HC-S 7040.35-2M 35W SYMMETRIC</v>
      </c>
      <c r="D458" s="38" t="str">
        <f aca="false">'[1]ΕΝΙΑΙΟΣ  '!$E462</f>
        <v>τμχ</v>
      </c>
      <c r="E458" s="39" t="n">
        <f aca="false">'[1]ΕΝΙΑΙΟΣ  '!$Q462</f>
        <v>4</v>
      </c>
      <c r="F458" s="43"/>
      <c r="G458" s="41"/>
      <c r="H458" s="42"/>
    </row>
    <row r="459" customFormat="false" ht="45" hidden="false" customHeight="true" outlineLevel="0" collapsed="false">
      <c r="A459" s="35" t="n">
        <f aca="false">'[1]ΕΝΙΑΙΟΣ  '!$A463</f>
        <v>440</v>
      </c>
      <c r="B459" s="46" t="str">
        <f aca="false">'[1]ΕΝΙΑΙΟΣ  '!$D463</f>
        <v>Π00006070</v>
      </c>
      <c r="C459" s="37" t="str">
        <f aca="false">'[1]ΕΝΙΑΙΟΣ  '!$B463</f>
        <v>Φωτιστικό κορυφής Led ισχύος έως 40 W , 4000K,συμμετρικό, τύπου AEC / ARYA TP 5P5 S 7040.100-2M 37,4W SYMMETRIC</v>
      </c>
      <c r="D459" s="38" t="str">
        <f aca="false">'[1]ΕΝΙΑΙΟΣ  '!$E463</f>
        <v>τμχ</v>
      </c>
      <c r="E459" s="39" t="n">
        <f aca="false">'[1]ΕΝΙΑΙΟΣ  '!$Q463</f>
        <v>4</v>
      </c>
      <c r="F459" s="43"/>
      <c r="G459" s="41"/>
      <c r="H459" s="42"/>
    </row>
    <row r="460" customFormat="false" ht="45" hidden="false" customHeight="true" outlineLevel="0" collapsed="false">
      <c r="A460" s="35" t="n">
        <f aca="false">'[1]ΕΝΙΑΙΟΣ  '!$A464</f>
        <v>441</v>
      </c>
      <c r="B460" s="46" t="str">
        <f aca="false">'[1]ΕΝΙΑΙΟΣ  '!$D464</f>
        <v>Π00006071</v>
      </c>
      <c r="C460" s="37" t="str">
        <f aca="false">'[1]ΕΝΙΑΙΟΣ  '!$B464</f>
        <v>Φωτιστικό κορυφής Led ισχύος έως 40 W , 3000K,συμμετρικό, τύπου AEC / ARYA TP 5P5 S 7030.100-2M 37,4W SYMMETRIC</v>
      </c>
      <c r="D460" s="38" t="str">
        <f aca="false">'[1]ΕΝΙΑΙΟΣ  '!$E464</f>
        <v>τμχ</v>
      </c>
      <c r="E460" s="39" t="n">
        <f aca="false">'[1]ΕΝΙΑΙΟΣ  '!$Q464</f>
        <v>4</v>
      </c>
      <c r="F460" s="43"/>
      <c r="G460" s="41"/>
      <c r="H460" s="42"/>
    </row>
    <row r="461" customFormat="false" ht="45" hidden="false" customHeight="true" outlineLevel="0" collapsed="false">
      <c r="A461" s="35" t="n">
        <f aca="false">'[1]ΕΝΙΑΙΟΣ  '!$A465</f>
        <v>442</v>
      </c>
      <c r="B461" s="46" t="str">
        <f aca="false">'[1]ΕΝΙΑΙΟΣ  '!$D465</f>
        <v>Π00006072</v>
      </c>
      <c r="C461" s="37" t="str">
        <f aca="false">'[1]ΕΝΙΑΙΟΣ  '!$B465</f>
        <v>Φωτιστικό κορυφής Led ισχύος έως 40 W , 4000K,ασύμμετρο, τύπου AEC / ARYA TP 5P5 S05 7040.100-2M 37,4W ASYMMETRIC</v>
      </c>
      <c r="D461" s="38" t="str">
        <f aca="false">'[1]ΕΝΙΑΙΟΣ  '!$E465</f>
        <v>τμχ</v>
      </c>
      <c r="E461" s="39" t="n">
        <f aca="false">'[1]ΕΝΙΑΙΟΣ  '!$Q465</f>
        <v>4</v>
      </c>
      <c r="F461" s="43"/>
      <c r="G461" s="41"/>
      <c r="H461" s="42"/>
    </row>
    <row r="462" customFormat="false" ht="69.95" hidden="false" customHeight="true" outlineLevel="0" collapsed="false">
      <c r="A462" s="50" t="n">
        <f aca="false">'[1]ΕΝΙΑΙΟΣ  '!$A466</f>
        <v>443</v>
      </c>
      <c r="B462" s="51" t="str">
        <f aca="false">'[1]ΕΝΙΑΙΟΣ  '!$D466</f>
        <v>Π00006073</v>
      </c>
      <c r="C462" s="37" t="str">
        <f aca="false">'[1]ΕΝΙΑΙΟΣ  '!$B466</f>
        <v>Πινακίδα μεταβλητών μηνυμάτων (Variable Message Signs /VMS)  κατάλληλη για τοποθέτηση επάνω σε οχήματα έκτακτης ανάγκης  με σκοπό την ενημέρωση των οδηγών για συμβάντα στο δρόμο ή ακόμα και την εκτροπή κυκλοφορίας</v>
      </c>
      <c r="D462" s="52" t="str">
        <f aca="false">'[1]ΕΝΙΑΙΟΣ  '!$E466</f>
        <v>τμχ</v>
      </c>
      <c r="E462" s="53" t="n">
        <f aca="false">'[1]ΕΝΙΑΙΟΣ  '!$Q466</f>
        <v>2</v>
      </c>
      <c r="F462" s="54"/>
      <c r="G462" s="55"/>
      <c r="H462" s="42"/>
    </row>
    <row r="463" customFormat="false" ht="35.1" hidden="false" customHeight="true" outlineLevel="0" collapsed="false">
      <c r="A463" s="56"/>
      <c r="B463" s="57"/>
      <c r="C463" s="58" t="s">
        <v>22</v>
      </c>
      <c r="D463" s="59"/>
      <c r="E463" s="59"/>
      <c r="F463" s="59"/>
      <c r="G463" s="59"/>
      <c r="H463" s="42"/>
    </row>
    <row r="464" customFormat="false" ht="35.1" hidden="false" customHeight="true" outlineLevel="0" collapsed="false">
      <c r="A464" s="60"/>
      <c r="B464" s="61"/>
      <c r="C464" s="62" t="s">
        <v>23</v>
      </c>
      <c r="D464" s="63"/>
      <c r="E464" s="63"/>
      <c r="F464" s="63"/>
      <c r="G464" s="63"/>
      <c r="H464" s="42"/>
    </row>
    <row r="465" customFormat="false" ht="35.1" hidden="false" customHeight="true" outlineLevel="0" collapsed="false">
      <c r="A465" s="64"/>
      <c r="B465" s="65"/>
      <c r="C465" s="66" t="s">
        <v>24</v>
      </c>
      <c r="D465" s="67"/>
      <c r="E465" s="67"/>
      <c r="F465" s="67"/>
      <c r="G465" s="67"/>
      <c r="H465" s="42"/>
    </row>
    <row r="466" customFormat="false" ht="24.95" hidden="false" customHeight="true" outlineLevel="0" collapsed="false">
      <c r="A466" s="68" t="s">
        <v>25</v>
      </c>
      <c r="B466" s="69" t="s">
        <v>26</v>
      </c>
      <c r="D466" s="70"/>
      <c r="E466" s="70"/>
      <c r="F466" s="70"/>
      <c r="G466" s="70"/>
      <c r="H466" s="42"/>
    </row>
    <row r="467" customFormat="false" ht="24.95" hidden="false" customHeight="true" outlineLevel="0" collapsed="false">
      <c r="A467" s="68" t="s">
        <v>25</v>
      </c>
      <c r="B467" s="69" t="s">
        <v>27</v>
      </c>
      <c r="D467" s="70"/>
      <c r="E467" s="70"/>
      <c r="F467" s="70"/>
      <c r="G467" s="70"/>
      <c r="H467" s="42"/>
    </row>
    <row r="468" customFormat="false" ht="24.95" hidden="false" customHeight="true" outlineLevel="0" collapsed="false">
      <c r="A468" s="68" t="s">
        <v>25</v>
      </c>
      <c r="B468" s="69" t="s">
        <v>28</v>
      </c>
      <c r="D468" s="70"/>
      <c r="E468" s="70"/>
      <c r="F468" s="70"/>
      <c r="G468" s="70"/>
      <c r="H468" s="42"/>
    </row>
    <row r="469" customFormat="false" ht="24.95" hidden="false" customHeight="true" outlineLevel="0" collapsed="false">
      <c r="A469" s="68" t="s">
        <v>25</v>
      </c>
      <c r="B469" s="69" t="s">
        <v>29</v>
      </c>
      <c r="D469" s="70"/>
      <c r="E469" s="70"/>
      <c r="F469" s="70"/>
      <c r="G469" s="70"/>
      <c r="H469" s="42"/>
    </row>
    <row r="470" customFormat="false" ht="45" hidden="false" customHeight="true" outlineLevel="0" collapsed="false">
      <c r="H470" s="42"/>
    </row>
    <row r="471" customFormat="false" ht="45" hidden="false" customHeight="true" outlineLevel="0" collapsed="false">
      <c r="H471" s="42"/>
    </row>
    <row r="472" customFormat="false" ht="45" hidden="false" customHeight="true" outlineLevel="0" collapsed="false">
      <c r="H472" s="42"/>
    </row>
    <row r="473" customFormat="false" ht="35.1" hidden="false" customHeight="true" outlineLevel="0" collapsed="false">
      <c r="H473" s="42"/>
    </row>
    <row r="474" customFormat="false" ht="35.1" hidden="false" customHeight="true" outlineLevel="0" collapsed="false">
      <c r="H474" s="42"/>
    </row>
    <row r="475" customFormat="false" ht="35.1" hidden="false" customHeight="true" outlineLevel="0" collapsed="false">
      <c r="H475" s="42"/>
    </row>
    <row r="476" customFormat="false" ht="35.1" hidden="false" customHeight="true" outlineLevel="0" collapsed="false">
      <c r="H476" s="42"/>
    </row>
    <row r="477" customFormat="false" ht="35.1" hidden="false" customHeight="true" outlineLevel="0" collapsed="false">
      <c r="H477" s="42"/>
    </row>
    <row r="478" customFormat="false" ht="35.1" hidden="false" customHeight="true" outlineLevel="0" collapsed="false">
      <c r="H478" s="42"/>
    </row>
    <row r="479" customFormat="false" ht="35.1" hidden="false" customHeight="true" outlineLevel="0" collapsed="false">
      <c r="H479" s="42"/>
    </row>
    <row r="480" customFormat="false" ht="35.1" hidden="false" customHeight="true" outlineLevel="0" collapsed="false">
      <c r="H480" s="42"/>
    </row>
    <row r="481" customFormat="false" ht="35.1" hidden="false" customHeight="true" outlineLevel="0" collapsed="false">
      <c r="H481" s="42"/>
    </row>
    <row r="482" customFormat="false" ht="35.1" hidden="false" customHeight="true" outlineLevel="0" collapsed="false">
      <c r="H482" s="42"/>
    </row>
    <row r="483" customFormat="false" ht="35.1" hidden="false" customHeight="true" outlineLevel="0" collapsed="false">
      <c r="H483" s="42"/>
    </row>
    <row r="484" customFormat="false" ht="35.1" hidden="false" customHeight="true" outlineLevel="0" collapsed="false">
      <c r="H484" s="42"/>
    </row>
    <row r="485" customFormat="false" ht="35.1" hidden="false" customHeight="true" outlineLevel="0" collapsed="false">
      <c r="H485" s="42"/>
    </row>
    <row r="486" customFormat="false" ht="35.1" hidden="false" customHeight="true" outlineLevel="0" collapsed="false">
      <c r="H486" s="42"/>
    </row>
    <row r="487" customFormat="false" ht="35.1" hidden="false" customHeight="true" outlineLevel="0" collapsed="false">
      <c r="H487" s="42"/>
    </row>
    <row r="488" customFormat="false" ht="35.1" hidden="false" customHeight="true" outlineLevel="0" collapsed="false">
      <c r="H488" s="42"/>
    </row>
    <row r="489" customFormat="false" ht="35.1" hidden="false" customHeight="true" outlineLevel="0" collapsed="false">
      <c r="H489" s="42"/>
    </row>
    <row r="490" customFormat="false" ht="35.1" hidden="false" customHeight="true" outlineLevel="0" collapsed="false">
      <c r="H490" s="42"/>
    </row>
    <row r="491" customFormat="false" ht="35.1" hidden="false" customHeight="true" outlineLevel="0" collapsed="false">
      <c r="H491" s="42"/>
    </row>
    <row r="492" customFormat="false" ht="35.1" hidden="false" customHeight="true" outlineLevel="0" collapsed="false">
      <c r="H492" s="42"/>
    </row>
    <row r="493" customFormat="false" ht="35.1" hidden="false" customHeight="true" outlineLevel="0" collapsed="false">
      <c r="H493" s="42"/>
    </row>
    <row r="494" customFormat="false" ht="35.1" hidden="false" customHeight="true" outlineLevel="0" collapsed="false">
      <c r="H494" s="42"/>
    </row>
    <row r="495" customFormat="false" ht="35.1" hidden="false" customHeight="true" outlineLevel="0" collapsed="false">
      <c r="H495" s="42"/>
    </row>
    <row r="496" customFormat="false" ht="35.1" hidden="false" customHeight="true" outlineLevel="0" collapsed="false">
      <c r="H496" s="42"/>
    </row>
    <row r="497" customFormat="false" ht="35.1" hidden="false" customHeight="true" outlineLevel="0" collapsed="false">
      <c r="H497" s="42"/>
    </row>
    <row r="498" customFormat="false" ht="35.1" hidden="false" customHeight="true" outlineLevel="0" collapsed="false">
      <c r="H498" s="42"/>
    </row>
    <row r="499" customFormat="false" ht="35.1" hidden="false" customHeight="true" outlineLevel="0" collapsed="false">
      <c r="H499" s="42"/>
    </row>
    <row r="500" customFormat="false" ht="30" hidden="false" customHeight="true" outlineLevel="0" collapsed="false">
      <c r="H500" s="42"/>
    </row>
    <row r="501" customFormat="false" ht="30" hidden="false" customHeight="true" outlineLevel="0" collapsed="false">
      <c r="H501" s="42"/>
    </row>
    <row r="502" customFormat="false" ht="30" hidden="false" customHeight="true" outlineLevel="0" collapsed="false">
      <c r="H502" s="42"/>
    </row>
    <row r="503" customFormat="false" ht="30" hidden="false" customHeight="true" outlineLevel="0" collapsed="false">
      <c r="H503" s="42"/>
    </row>
    <row r="504" customFormat="false" ht="30" hidden="false" customHeight="true" outlineLevel="0" collapsed="false">
      <c r="H504" s="42"/>
    </row>
    <row r="505" customFormat="false" ht="30" hidden="false" customHeight="true" outlineLevel="0" collapsed="false">
      <c r="H505" s="42"/>
    </row>
    <row r="506" customFormat="false" ht="30" hidden="false" customHeight="true" outlineLevel="0" collapsed="false">
      <c r="H506" s="42"/>
    </row>
    <row r="507" customFormat="false" ht="30" hidden="false" customHeight="true" outlineLevel="0" collapsed="false">
      <c r="H507" s="42"/>
    </row>
    <row r="508" customFormat="false" ht="30" hidden="false" customHeight="true" outlineLevel="0" collapsed="false">
      <c r="H508" s="42"/>
    </row>
    <row r="509" customFormat="false" ht="30" hidden="false" customHeight="true" outlineLevel="0" collapsed="false">
      <c r="H509" s="42"/>
    </row>
    <row r="510" customFormat="false" ht="30" hidden="false" customHeight="true" outlineLevel="0" collapsed="false">
      <c r="H510" s="42"/>
    </row>
    <row r="511" customFormat="false" ht="30" hidden="false" customHeight="true" outlineLevel="0" collapsed="false">
      <c r="H511" s="42"/>
    </row>
    <row r="512" customFormat="false" ht="30" hidden="false" customHeight="true" outlineLevel="0" collapsed="false">
      <c r="H512" s="42"/>
    </row>
    <row r="513" customFormat="false" ht="30" hidden="false" customHeight="true" outlineLevel="0" collapsed="false">
      <c r="H513" s="42"/>
    </row>
    <row r="514" customFormat="false" ht="30" hidden="false" customHeight="true" outlineLevel="0" collapsed="false">
      <c r="H514" s="42"/>
    </row>
    <row r="515" customFormat="false" ht="30" hidden="false" customHeight="true" outlineLevel="0" collapsed="false">
      <c r="H515" s="42"/>
    </row>
    <row r="516" customFormat="false" ht="30" hidden="false" customHeight="true" outlineLevel="0" collapsed="false">
      <c r="H516" s="42"/>
    </row>
    <row r="517" customFormat="false" ht="30" hidden="false" customHeight="true" outlineLevel="0" collapsed="false">
      <c r="H517" s="42"/>
    </row>
    <row r="518" customFormat="false" ht="30" hidden="false" customHeight="true" outlineLevel="0" collapsed="false">
      <c r="H518" s="42"/>
    </row>
    <row r="519" customFormat="false" ht="30" hidden="false" customHeight="true" outlineLevel="0" collapsed="false">
      <c r="H519" s="42"/>
    </row>
    <row r="520" customFormat="false" ht="30" hidden="false" customHeight="true" outlineLevel="0" collapsed="false">
      <c r="H520" s="42"/>
    </row>
    <row r="521" customFormat="false" ht="30" hidden="false" customHeight="true" outlineLevel="0" collapsed="false">
      <c r="H521" s="42"/>
    </row>
    <row r="522" customFormat="false" ht="30" hidden="false" customHeight="true" outlineLevel="0" collapsed="false">
      <c r="H522" s="42"/>
    </row>
    <row r="523" customFormat="false" ht="30" hidden="false" customHeight="true" outlineLevel="0" collapsed="false">
      <c r="H523" s="42"/>
    </row>
    <row r="524" customFormat="false" ht="30" hidden="false" customHeight="true" outlineLevel="0" collapsed="false">
      <c r="H524" s="42"/>
    </row>
    <row r="525" customFormat="false" ht="30" hidden="false" customHeight="true" outlineLevel="0" collapsed="false">
      <c r="H525" s="42"/>
    </row>
    <row r="526" customFormat="false" ht="30" hidden="false" customHeight="true" outlineLevel="0" collapsed="false">
      <c r="H526" s="42"/>
    </row>
    <row r="527" customFormat="false" ht="30" hidden="false" customHeight="true" outlineLevel="0" collapsed="false">
      <c r="H527" s="42"/>
    </row>
    <row r="528" customFormat="false" ht="30" hidden="false" customHeight="true" outlineLevel="0" collapsed="false">
      <c r="H528" s="42"/>
    </row>
    <row r="529" customFormat="false" ht="30" hidden="false" customHeight="true" outlineLevel="0" collapsed="false">
      <c r="H529" s="42"/>
    </row>
    <row r="530" customFormat="false" ht="30" hidden="false" customHeight="true" outlineLevel="0" collapsed="false">
      <c r="H530" s="42"/>
    </row>
    <row r="531" customFormat="false" ht="30" hidden="false" customHeight="true" outlineLevel="0" collapsed="false">
      <c r="H531" s="42"/>
    </row>
    <row r="532" customFormat="false" ht="30" hidden="false" customHeight="true" outlineLevel="0" collapsed="false">
      <c r="H532" s="42"/>
    </row>
    <row r="533" customFormat="false" ht="30" hidden="false" customHeight="true" outlineLevel="0" collapsed="false">
      <c r="H533" s="42"/>
    </row>
    <row r="534" customFormat="false" ht="30" hidden="false" customHeight="true" outlineLevel="0" collapsed="false">
      <c r="H534" s="42"/>
    </row>
    <row r="535" customFormat="false" ht="30" hidden="false" customHeight="true" outlineLevel="0" collapsed="false">
      <c r="H535" s="42"/>
    </row>
    <row r="536" customFormat="false" ht="30" hidden="false" customHeight="true" outlineLevel="0" collapsed="false">
      <c r="H536" s="42"/>
    </row>
    <row r="537" customFormat="false" ht="30" hidden="false" customHeight="true" outlineLevel="0" collapsed="false">
      <c r="H537" s="42"/>
    </row>
    <row r="538" customFormat="false" ht="30" hidden="false" customHeight="true" outlineLevel="0" collapsed="false">
      <c r="H538" s="42"/>
    </row>
    <row r="539" customFormat="false" ht="30" hidden="false" customHeight="true" outlineLevel="0" collapsed="false">
      <c r="H539" s="42"/>
    </row>
    <row r="540" customFormat="false" ht="30" hidden="false" customHeight="true" outlineLevel="0" collapsed="false">
      <c r="H540" s="42"/>
    </row>
    <row r="541" customFormat="false" ht="30" hidden="false" customHeight="true" outlineLevel="0" collapsed="false">
      <c r="H541" s="42"/>
    </row>
    <row r="542" customFormat="false" ht="30" hidden="false" customHeight="true" outlineLevel="0" collapsed="false">
      <c r="H542" s="42"/>
    </row>
    <row r="543" customFormat="false" ht="30" hidden="false" customHeight="true" outlineLevel="0" collapsed="false">
      <c r="H543" s="42"/>
    </row>
    <row r="544" customFormat="false" ht="30" hidden="false" customHeight="true" outlineLevel="0" collapsed="false">
      <c r="H544" s="42"/>
    </row>
    <row r="545" customFormat="false" ht="30" hidden="false" customHeight="true" outlineLevel="0" collapsed="false">
      <c r="H545" s="42"/>
    </row>
    <row r="546" customFormat="false" ht="30" hidden="false" customHeight="true" outlineLevel="0" collapsed="false">
      <c r="H546" s="42"/>
    </row>
    <row r="547" customFormat="false" ht="30" hidden="false" customHeight="true" outlineLevel="0" collapsed="false">
      <c r="H547" s="42"/>
    </row>
    <row r="548" customFormat="false" ht="13.8" hidden="false" customHeight="false" outlineLevel="0" collapsed="false">
      <c r="H548" s="42"/>
    </row>
    <row r="549" customFormat="false" ht="13.8" hidden="false" customHeight="false" outlineLevel="0" collapsed="false">
      <c r="H549" s="42"/>
    </row>
    <row r="550" customFormat="false" ht="30" hidden="false" customHeight="true" outlineLevel="0" collapsed="false">
      <c r="H550" s="42"/>
    </row>
    <row r="551" customFormat="false" ht="30" hidden="false" customHeight="true" outlineLevel="0" collapsed="false">
      <c r="H551" s="42"/>
    </row>
    <row r="552" customFormat="false" ht="30" hidden="false" customHeight="true" outlineLevel="0" collapsed="false">
      <c r="H552" s="42"/>
    </row>
    <row r="553" customFormat="false" ht="30" hidden="false" customHeight="true" outlineLevel="0" collapsed="false">
      <c r="H553" s="42"/>
    </row>
    <row r="554" customFormat="false" ht="30" hidden="false" customHeight="true" outlineLevel="0" collapsed="false">
      <c r="H554" s="42"/>
    </row>
    <row r="555" customFormat="false" ht="30" hidden="false" customHeight="true" outlineLevel="0" collapsed="false">
      <c r="H555" s="42"/>
    </row>
    <row r="556" customFormat="false" ht="21.95" hidden="false" customHeight="true" outlineLevel="0" collapsed="false"/>
    <row r="557" customFormat="false" ht="21.95" hidden="false" customHeight="true" outlineLevel="0" collapsed="false"/>
    <row r="558" customFormat="false" ht="21.95" hidden="false" customHeight="true" outlineLevel="0" collapsed="false"/>
    <row r="559" customFormat="false" ht="21.95" hidden="false" customHeight="true" outlineLevel="0" collapsed="false"/>
    <row r="560" customFormat="false" ht="21.95" hidden="false" customHeight="true" outlineLevel="0" collapsed="false"/>
    <row r="572" s="71" customFormat="true" ht="13.8" hidden="false" customHeight="false" outlineLevel="0" collapsed="false">
      <c r="A572" s="1"/>
      <c r="B572" s="1"/>
      <c r="C572" s="2"/>
      <c r="D572" s="3"/>
      <c r="E572" s="3"/>
      <c r="F572" s="4"/>
      <c r="G572" s="5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</sheetData>
  <mergeCells count="21">
    <mergeCell ref="A3:C3"/>
    <mergeCell ref="A5:C5"/>
    <mergeCell ref="D5:G9"/>
    <mergeCell ref="A6:C6"/>
    <mergeCell ref="A7:C7"/>
    <mergeCell ref="A8:C8"/>
    <mergeCell ref="A9:C9"/>
    <mergeCell ref="A10:C10"/>
    <mergeCell ref="A11:C11"/>
    <mergeCell ref="A12:C12"/>
    <mergeCell ref="D12:G12"/>
    <mergeCell ref="A13:C13"/>
    <mergeCell ref="D13:F13"/>
    <mergeCell ref="A14:G14"/>
    <mergeCell ref="A15:G15"/>
    <mergeCell ref="A16:G16"/>
    <mergeCell ref="A17:G17"/>
    <mergeCell ref="A18:G18"/>
    <mergeCell ref="D463:G463"/>
    <mergeCell ref="D464:G464"/>
    <mergeCell ref="D465:G465"/>
  </mergeCells>
  <printOptions headings="false" gridLines="false" gridLinesSet="true" horizontalCentered="true" verticalCentered="false"/>
  <pageMargins left="0.0395833333333333" right="0.0395833333333333" top="0.551388888888889" bottom="0.550694444444444" header="0.511811023622047" footer="0.118055555555556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&amp;CΣελίδα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W476"/>
  <sheetViews>
    <sheetView showFormulas="false" showGridLines="false" showRowColHeaders="true" showZeros="false" rightToLeft="false" tabSelected="true" showOutlineSymbols="true" defaultGridColor="true" view="normal" topLeftCell="A1" colorId="64" zoomScale="85" zoomScaleNormal="85" zoomScalePageLayoutView="100" workbookViewId="0">
      <selection pane="topLeft" activeCell="L16" activeCellId="0" sqref="L16"/>
    </sheetView>
  </sheetViews>
  <sheetFormatPr defaultColWidth="9.15625" defaultRowHeight="13.8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2" width="62.86"/>
    <col collapsed="false" customWidth="true" hidden="false" outlineLevel="0" max="4" min="3" style="3" width="7.71"/>
    <col collapsed="false" customWidth="true" hidden="false" outlineLevel="0" max="5" min="5" style="4" width="27"/>
    <col collapsed="false" customWidth="true" hidden="false" outlineLevel="0" max="6" min="6" style="5" width="23.57"/>
    <col collapsed="false" customWidth="true" hidden="false" outlineLevel="0" max="7" min="7" style="6" width="25"/>
    <col collapsed="false" customWidth="true" hidden="false" outlineLevel="0" max="8" min="8" style="6" width="22.7"/>
    <col collapsed="false" customWidth="false" hidden="false" outlineLevel="0" max="236" min="9" style="6" width="9.14"/>
    <col collapsed="false" customWidth="true" hidden="false" outlineLevel="0" max="237" min="237" style="6" width="5.57"/>
    <col collapsed="false" customWidth="true" hidden="false" outlineLevel="0" max="238" min="238" style="6" width="74.86"/>
    <col collapsed="false" customWidth="true" hidden="false" outlineLevel="0" max="239" min="239" style="6" width="7.42"/>
    <col collapsed="false" customWidth="false" hidden="false" outlineLevel="0" max="240" min="240" style="6" width="9.14"/>
    <col collapsed="false" customWidth="true" hidden="false" outlineLevel="0" max="241" min="241" style="6" width="10.99"/>
    <col collapsed="false" customWidth="true" hidden="false" outlineLevel="0" max="242" min="242" style="6" width="11.57"/>
    <col collapsed="false" customWidth="true" hidden="false" outlineLevel="0" max="243" min="243" style="6" width="11.14"/>
    <col collapsed="false" customWidth="true" hidden="false" outlineLevel="0" max="244" min="244" style="6" width="12.86"/>
    <col collapsed="false" customWidth="true" hidden="false" outlineLevel="0" max="245" min="245" style="6" width="11.29"/>
    <col collapsed="false" customWidth="true" hidden="false" outlineLevel="0" max="251" min="246" style="6" width="11.14"/>
    <col collapsed="false" customWidth="true" hidden="false" outlineLevel="0" max="257" min="252" style="6" width="12.57"/>
    <col collapsed="false" customWidth="true" hidden="false" outlineLevel="0" max="258" min="258" style="6" width="10.42"/>
    <col collapsed="false" customWidth="true" hidden="false" outlineLevel="0" max="259" min="259" style="6" width="14.43"/>
    <col collapsed="false" customWidth="true" hidden="false" outlineLevel="0" max="260" min="260" style="6" width="12.29"/>
    <col collapsed="false" customWidth="true" hidden="false" outlineLevel="0" max="261" min="261" style="6" width="13.57"/>
    <col collapsed="false" customWidth="true" hidden="false" outlineLevel="0" max="262" min="262" style="6" width="12.86"/>
    <col collapsed="false" customWidth="true" hidden="false" outlineLevel="0" max="263" min="263" style="6" width="14.86"/>
    <col collapsed="false" customWidth="false" hidden="false" outlineLevel="0" max="492" min="264" style="6" width="9.14"/>
    <col collapsed="false" customWidth="true" hidden="false" outlineLevel="0" max="493" min="493" style="6" width="5.57"/>
    <col collapsed="false" customWidth="true" hidden="false" outlineLevel="0" max="494" min="494" style="6" width="74.86"/>
    <col collapsed="false" customWidth="true" hidden="false" outlineLevel="0" max="495" min="495" style="6" width="7.42"/>
    <col collapsed="false" customWidth="false" hidden="false" outlineLevel="0" max="496" min="496" style="6" width="9.14"/>
    <col collapsed="false" customWidth="true" hidden="false" outlineLevel="0" max="497" min="497" style="6" width="10.99"/>
    <col collapsed="false" customWidth="true" hidden="false" outlineLevel="0" max="498" min="498" style="6" width="11.57"/>
    <col collapsed="false" customWidth="true" hidden="false" outlineLevel="0" max="499" min="499" style="6" width="11.14"/>
    <col collapsed="false" customWidth="true" hidden="false" outlineLevel="0" max="500" min="500" style="6" width="12.86"/>
    <col collapsed="false" customWidth="true" hidden="false" outlineLevel="0" max="501" min="501" style="6" width="11.29"/>
    <col collapsed="false" customWidth="true" hidden="false" outlineLevel="0" max="507" min="502" style="6" width="11.14"/>
    <col collapsed="false" customWidth="true" hidden="false" outlineLevel="0" max="513" min="508" style="6" width="12.57"/>
    <col collapsed="false" customWidth="true" hidden="false" outlineLevel="0" max="514" min="514" style="6" width="10.42"/>
    <col collapsed="false" customWidth="true" hidden="false" outlineLevel="0" max="515" min="515" style="6" width="14.43"/>
    <col collapsed="false" customWidth="true" hidden="false" outlineLevel="0" max="516" min="516" style="6" width="12.29"/>
    <col collapsed="false" customWidth="true" hidden="false" outlineLevel="0" max="517" min="517" style="6" width="13.57"/>
    <col collapsed="false" customWidth="true" hidden="false" outlineLevel="0" max="518" min="518" style="6" width="12.86"/>
    <col collapsed="false" customWidth="true" hidden="false" outlineLevel="0" max="519" min="519" style="6" width="14.86"/>
    <col collapsed="false" customWidth="false" hidden="false" outlineLevel="0" max="748" min="520" style="6" width="9.14"/>
    <col collapsed="false" customWidth="true" hidden="false" outlineLevel="0" max="749" min="749" style="6" width="5.57"/>
    <col collapsed="false" customWidth="true" hidden="false" outlineLevel="0" max="750" min="750" style="6" width="74.86"/>
    <col collapsed="false" customWidth="true" hidden="false" outlineLevel="0" max="751" min="751" style="6" width="7.42"/>
    <col collapsed="false" customWidth="false" hidden="false" outlineLevel="0" max="752" min="752" style="6" width="9.14"/>
    <col collapsed="false" customWidth="true" hidden="false" outlineLevel="0" max="753" min="753" style="6" width="10.99"/>
    <col collapsed="false" customWidth="true" hidden="false" outlineLevel="0" max="754" min="754" style="6" width="11.57"/>
    <col collapsed="false" customWidth="true" hidden="false" outlineLevel="0" max="755" min="755" style="6" width="11.14"/>
    <col collapsed="false" customWidth="true" hidden="false" outlineLevel="0" max="756" min="756" style="6" width="12.86"/>
    <col collapsed="false" customWidth="true" hidden="false" outlineLevel="0" max="757" min="757" style="6" width="11.29"/>
    <col collapsed="false" customWidth="true" hidden="false" outlineLevel="0" max="763" min="758" style="6" width="11.14"/>
    <col collapsed="false" customWidth="true" hidden="false" outlineLevel="0" max="769" min="764" style="6" width="12.57"/>
    <col collapsed="false" customWidth="true" hidden="false" outlineLevel="0" max="770" min="770" style="6" width="10.42"/>
    <col collapsed="false" customWidth="true" hidden="false" outlineLevel="0" max="771" min="771" style="6" width="14.43"/>
    <col collapsed="false" customWidth="true" hidden="false" outlineLevel="0" max="772" min="772" style="6" width="12.29"/>
    <col collapsed="false" customWidth="true" hidden="false" outlineLevel="0" max="773" min="773" style="6" width="13.57"/>
    <col collapsed="false" customWidth="true" hidden="false" outlineLevel="0" max="774" min="774" style="6" width="12.86"/>
    <col collapsed="false" customWidth="true" hidden="false" outlineLevel="0" max="775" min="775" style="6" width="14.86"/>
    <col collapsed="false" customWidth="false" hidden="false" outlineLevel="0" max="1004" min="776" style="6" width="9.14"/>
    <col collapsed="false" customWidth="true" hidden="false" outlineLevel="0" max="1005" min="1005" style="6" width="5.57"/>
    <col collapsed="false" customWidth="true" hidden="false" outlineLevel="0" max="1006" min="1006" style="6" width="74.86"/>
    <col collapsed="false" customWidth="true" hidden="false" outlineLevel="0" max="1007" min="1007" style="6" width="7.42"/>
    <col collapsed="false" customWidth="false" hidden="false" outlineLevel="0" max="1008" min="1008" style="6" width="9.14"/>
    <col collapsed="false" customWidth="true" hidden="false" outlineLevel="0" max="1009" min="1009" style="6" width="10.99"/>
    <col collapsed="false" customWidth="true" hidden="false" outlineLevel="0" max="1010" min="1010" style="6" width="11.57"/>
    <col collapsed="false" customWidth="true" hidden="false" outlineLevel="0" max="1011" min="1011" style="6" width="11.14"/>
    <col collapsed="false" customWidth="true" hidden="false" outlineLevel="0" max="1012" min="1012" style="6" width="12.86"/>
    <col collapsed="false" customWidth="true" hidden="false" outlineLevel="0" max="1013" min="1013" style="6" width="11.29"/>
    <col collapsed="false" customWidth="true" hidden="false" outlineLevel="0" max="1019" min="1014" style="6" width="11.14"/>
    <col collapsed="false" customWidth="true" hidden="false" outlineLevel="0" max="1024" min="1020" style="6" width="12.57"/>
  </cols>
  <sheetData>
    <row r="1" customFormat="false" ht="18.75" hidden="false" customHeight="true" outlineLevel="0" collapsed="false"/>
    <row r="3" customFormat="false" ht="13.8" hidden="false" customHeight="false" outlineLevel="0" collapsed="false">
      <c r="A3" s="7"/>
      <c r="B3" s="7"/>
    </row>
    <row r="4" customFormat="false" ht="15" hidden="false" customHeight="true" outlineLevel="0" collapsed="false">
      <c r="A4" s="8"/>
      <c r="B4" s="8"/>
      <c r="E4" s="8"/>
      <c r="F4" s="8"/>
    </row>
    <row r="5" customFormat="false" ht="15" hidden="false" customHeight="true" outlineLevel="0" collapsed="false">
      <c r="A5" s="11" t="s">
        <v>1</v>
      </c>
      <c r="B5" s="11"/>
      <c r="D5" s="72"/>
      <c r="E5" s="72"/>
      <c r="F5" s="72"/>
      <c r="G5" s="73" t="s">
        <v>2</v>
      </c>
      <c r="H5" s="73"/>
    </row>
    <row r="6" customFormat="false" ht="15" hidden="false" customHeight="true" outlineLevel="0" collapsed="false">
      <c r="A6" s="11" t="s">
        <v>3</v>
      </c>
      <c r="B6" s="11"/>
      <c r="C6" s="72"/>
      <c r="D6" s="72"/>
      <c r="E6" s="72"/>
      <c r="F6" s="74" t="s">
        <v>30</v>
      </c>
      <c r="G6" s="73"/>
      <c r="H6" s="73"/>
    </row>
    <row r="7" customFormat="false" ht="15" hidden="false" customHeight="true" outlineLevel="0" collapsed="false">
      <c r="A7" s="11" t="s">
        <v>4</v>
      </c>
      <c r="B7" s="11"/>
      <c r="C7" s="72"/>
      <c r="D7" s="72"/>
      <c r="E7" s="72"/>
      <c r="F7" s="72"/>
      <c r="G7" s="73"/>
      <c r="H7" s="73"/>
    </row>
    <row r="8" customFormat="false" ht="15" hidden="false" customHeight="true" outlineLevel="0" collapsed="false">
      <c r="A8" s="11" t="s">
        <v>5</v>
      </c>
      <c r="B8" s="11"/>
      <c r="C8" s="72"/>
      <c r="D8" s="72"/>
      <c r="E8" s="72"/>
      <c r="F8" s="72"/>
      <c r="G8" s="73"/>
      <c r="H8" s="73"/>
    </row>
    <row r="9" customFormat="false" ht="15" hidden="false" customHeight="true" outlineLevel="0" collapsed="false">
      <c r="A9" s="13" t="s">
        <v>6</v>
      </c>
      <c r="B9" s="13"/>
      <c r="C9" s="72"/>
      <c r="D9" s="72"/>
      <c r="E9" s="72"/>
      <c r="F9" s="72"/>
      <c r="G9" s="73"/>
      <c r="H9" s="73"/>
    </row>
    <row r="10" customFormat="false" ht="15" hidden="false" customHeight="true" outlineLevel="0" collapsed="false">
      <c r="A10" s="13" t="s">
        <v>7</v>
      </c>
      <c r="B10" s="13"/>
      <c r="C10" s="14"/>
      <c r="D10" s="14"/>
      <c r="E10" s="14"/>
      <c r="F10" s="14"/>
    </row>
    <row r="11" customFormat="false" ht="15" hidden="false" customHeight="true" outlineLevel="0" collapsed="false">
      <c r="A11" s="11" t="s">
        <v>8</v>
      </c>
      <c r="B11" s="11"/>
      <c r="C11" s="14"/>
      <c r="D11" s="14"/>
      <c r="E11" s="14"/>
      <c r="F11" s="14"/>
    </row>
    <row r="12" customFormat="false" ht="15" hidden="false" customHeight="true" outlineLevel="0" collapsed="false">
      <c r="A12" s="11" t="s">
        <v>9</v>
      </c>
      <c r="B12" s="11"/>
      <c r="C12" s="15"/>
      <c r="D12" s="15"/>
      <c r="E12" s="15"/>
      <c r="F12" s="15"/>
    </row>
    <row r="13" customFormat="false" ht="15" hidden="false" customHeight="true" outlineLevel="0" collapsed="false">
      <c r="A13" s="11" t="s">
        <v>10</v>
      </c>
      <c r="B13" s="11"/>
      <c r="C13" s="16"/>
      <c r="D13" s="16"/>
      <c r="E13" s="16"/>
      <c r="F13" s="17"/>
    </row>
    <row r="14" customFormat="false" ht="27.75" hidden="false" customHeight="true" outlineLevel="0" collapsed="false">
      <c r="A14" s="18" t="s">
        <v>31</v>
      </c>
      <c r="B14" s="18"/>
      <c r="C14" s="18"/>
      <c r="D14" s="18"/>
      <c r="E14" s="18"/>
      <c r="F14" s="18"/>
      <c r="G14" s="18"/>
      <c r="H14" s="18"/>
    </row>
    <row r="15" customFormat="false" ht="17.1" hidden="false" customHeight="true" outlineLevel="0" collapsed="false">
      <c r="A15" s="21"/>
      <c r="B15" s="21"/>
      <c r="C15" s="21"/>
      <c r="D15" s="21"/>
      <c r="E15" s="21"/>
      <c r="F15" s="21"/>
    </row>
    <row r="16" customFormat="false" ht="62.25" hidden="false" customHeight="true" outlineLevel="0" collapsed="false">
      <c r="A16" s="75" t="s">
        <v>15</v>
      </c>
      <c r="B16" s="76" t="s">
        <v>17</v>
      </c>
      <c r="C16" s="25" t="s">
        <v>18</v>
      </c>
      <c r="D16" s="26" t="s">
        <v>19</v>
      </c>
      <c r="E16" s="27" t="s">
        <v>32</v>
      </c>
      <c r="F16" s="28" t="s">
        <v>33</v>
      </c>
      <c r="G16" s="28" t="s">
        <v>34</v>
      </c>
      <c r="H16" s="28" t="s">
        <v>35</v>
      </c>
    </row>
    <row r="17" customFormat="false" ht="35.1" hidden="false" customHeight="true" outlineLevel="0" collapsed="false">
      <c r="A17" s="77" t="n">
        <f aca="false">'[1]ΕΝΙΑΙΟΣ  '!$A22</f>
        <v>1</v>
      </c>
      <c r="B17" s="78" t="str">
        <f aca="false">'[1]ΕΝΙΑΙΟΣ  '!$B22</f>
        <v>Αγκύριο πάκτωσης 190Χ190 mm για ιστούς ύψους 4 και 5 μέτρα από ντίζα Μ16 μήκους 700mm (με 8 ροδέλες και 8 παξιμάδια)</v>
      </c>
      <c r="C17" s="38" t="str">
        <f aca="false">'[1]ΕΝΙΑΙΟΣ  '!$E22</f>
        <v>τμχ</v>
      </c>
      <c r="D17" s="39" t="n">
        <f aca="false">'[1]ΕΝΙΑΙΟΣ  '!$Q22</f>
        <v>50</v>
      </c>
      <c r="E17" s="40"/>
      <c r="F17" s="49"/>
      <c r="G17" s="49"/>
      <c r="H17" s="49"/>
    </row>
    <row r="18" customFormat="false" ht="35.1" hidden="false" customHeight="true" outlineLevel="0" collapsed="false">
      <c r="A18" s="77" t="n">
        <f aca="false">'[1]ΕΝΙΑΙΟΣ  '!$A23</f>
        <v>2</v>
      </c>
      <c r="B18" s="78" t="str">
        <f aca="false">'[1]ΕΝΙΑΙΟΣ  '!$B23</f>
        <v>Αγκύριο πάκτωσης 235Χ235 mm για ιστούς Άνω Πόλης από ντίζα Μ18 μήκους 700mm (με 8 ροδέλες και 8 παξιμάδια)</v>
      </c>
      <c r="C18" s="38" t="str">
        <f aca="false">'[1]ΕΝΙΑΙΟΣ  '!$E23</f>
        <v>τμχ</v>
      </c>
      <c r="D18" s="39" t="n">
        <f aca="false">'[1]ΕΝΙΑΙΟΣ  '!$Q23</f>
        <v>50</v>
      </c>
      <c r="E18" s="40"/>
      <c r="F18" s="41"/>
      <c r="G18" s="41"/>
      <c r="H18" s="41"/>
    </row>
    <row r="19" customFormat="false" ht="35.1" hidden="false" customHeight="true" outlineLevel="0" collapsed="false">
      <c r="A19" s="77" t="n">
        <f aca="false">'[1]ΕΝΙΑΙΟΣ  '!$A24</f>
        <v>3</v>
      </c>
      <c r="B19" s="78" t="str">
        <f aca="false">'[1]ΕΝΙΑΙΟΣ  '!$B24</f>
        <v>Αγωγός γυμνός χάλκινος 16 mm² </v>
      </c>
      <c r="C19" s="38" t="str">
        <f aca="false">'[1]ΕΝΙΑΙΟΣ  '!$E24</f>
        <v>Kg</v>
      </c>
      <c r="D19" s="39" t="n">
        <f aca="false">'[1]ΕΝΙΑΙΟΣ  '!$Q24</f>
        <v>100</v>
      </c>
      <c r="E19" s="40"/>
      <c r="F19" s="41"/>
      <c r="G19" s="41"/>
      <c r="H19" s="41"/>
    </row>
    <row r="20" customFormat="false" ht="35.1" hidden="false" customHeight="true" outlineLevel="0" collapsed="false">
      <c r="A20" s="77" t="n">
        <f aca="false">'[1]ΕΝΙΑΙΟΣ  '!$A25</f>
        <v>4</v>
      </c>
      <c r="B20" s="78" t="str">
        <f aca="false">'[1]ΕΝΙΑΙΟΣ  '!$B25</f>
        <v>Αγωγός γυμνός χάλκινος 25 mm² </v>
      </c>
      <c r="C20" s="38" t="str">
        <f aca="false">'[1]ΕΝΙΑΙΟΣ  '!$E25</f>
        <v>Kg</v>
      </c>
      <c r="D20" s="39" t="n">
        <f aca="false">'[1]ΕΝΙΑΙΟΣ  '!$Q25</f>
        <v>200</v>
      </c>
      <c r="E20" s="40"/>
      <c r="F20" s="41"/>
      <c r="G20" s="41"/>
      <c r="H20" s="41"/>
    </row>
    <row r="21" customFormat="false" ht="35.1" hidden="false" customHeight="true" outlineLevel="0" collapsed="false">
      <c r="A21" s="77" t="n">
        <f aca="false">'[1]ΕΝΙΑΙΟΣ  '!$A26</f>
        <v>5</v>
      </c>
      <c r="B21" s="78" t="str">
        <f aca="false">'[1]ΕΝΙΑΙΟΣ  '!$B26</f>
        <v>Ακίδα σταθμης Υποβρύχια Κρεμαστού τυπου + Ηλεκτρόδιο</v>
      </c>
      <c r="C21" s="38" t="str">
        <f aca="false">'[1]ΕΝΙΑΙΟΣ  '!$E26</f>
        <v>τμχ</v>
      </c>
      <c r="D21" s="39" t="n">
        <f aca="false">'[1]ΕΝΙΑΙΟΣ  '!$Q26</f>
        <v>20</v>
      </c>
      <c r="E21" s="43"/>
      <c r="F21" s="41"/>
      <c r="G21" s="41"/>
      <c r="H21" s="41"/>
    </row>
    <row r="22" customFormat="false" ht="35.1" hidden="false" customHeight="true" outlineLevel="0" collapsed="false">
      <c r="A22" s="77" t="n">
        <f aca="false">'[1]ΕΝΙΑΙΟΣ  '!$A27</f>
        <v>6</v>
      </c>
      <c r="B22" s="78" t="str">
        <f aca="false">'[1]ΕΝΙΑΙΟΣ  '!$B27</f>
        <v>Ακροδέκτες πρέσας (Ακροχιτώνιο μονωμένο) 1,5 mm² (100τμχ/συσκ.) </v>
      </c>
      <c r="C22" s="38" t="str">
        <f aca="false">'[1]ΕΝΙΑΙΟΣ  '!$E27</f>
        <v>συσκ.</v>
      </c>
      <c r="D22" s="39" t="n">
        <f aca="false">'[1]ΕΝΙΑΙΟΣ  '!$Q27</f>
        <v>5</v>
      </c>
      <c r="E22" s="43"/>
      <c r="F22" s="41"/>
      <c r="G22" s="41"/>
      <c r="H22" s="41"/>
    </row>
    <row r="23" customFormat="false" ht="35.1" hidden="false" customHeight="true" outlineLevel="0" collapsed="false">
      <c r="A23" s="77" t="n">
        <f aca="false">'[1]ΕΝΙΑΙΟΣ  '!$A28</f>
        <v>7</v>
      </c>
      <c r="B23" s="78" t="str">
        <f aca="false">'[1]ΕΝΙΑΙΟΣ  '!$B28</f>
        <v>Ακροδέκτες πρέσας (Ακροχιτώνιο μονωμένο) 2,5 mm² (100τμχ/συσκ.) </v>
      </c>
      <c r="C23" s="38" t="str">
        <f aca="false">'[1]ΕΝΙΑΙΟΣ  '!$E28</f>
        <v>συσκ.</v>
      </c>
      <c r="D23" s="39" t="n">
        <f aca="false">'[1]ΕΝΙΑΙΟΣ  '!$Q28</f>
        <v>5</v>
      </c>
      <c r="E23" s="43"/>
      <c r="F23" s="41"/>
      <c r="G23" s="41"/>
      <c r="H23" s="41"/>
    </row>
    <row r="24" customFormat="false" ht="35.1" hidden="false" customHeight="true" outlineLevel="0" collapsed="false">
      <c r="A24" s="77" t="n">
        <f aca="false">'[1]ΕΝΙΑΙΟΣ  '!$A29</f>
        <v>8</v>
      </c>
      <c r="B24" s="78" t="str">
        <f aca="false">'[1]ΕΝΙΑΙΟΣ  '!$B29</f>
        <v>Ακροδέκτες πρέσας (Ακροχιτώνιο μονωμένο) 4 mm² (100τμχ/συσκ.) </v>
      </c>
      <c r="C24" s="38" t="str">
        <f aca="false">'[1]ΕΝΙΑΙΟΣ  '!$E29</f>
        <v>συσκ.</v>
      </c>
      <c r="D24" s="39" t="n">
        <f aca="false">'[1]ΕΝΙΑΙΟΣ  '!$Q29</f>
        <v>5</v>
      </c>
      <c r="E24" s="43"/>
      <c r="F24" s="41"/>
      <c r="G24" s="41"/>
      <c r="H24" s="41"/>
    </row>
    <row r="25" customFormat="false" ht="35.1" hidden="false" customHeight="true" outlineLevel="0" collapsed="false">
      <c r="A25" s="77" t="n">
        <f aca="false">'[1]ΕΝΙΑΙΟΣ  '!$A30</f>
        <v>9</v>
      </c>
      <c r="B25" s="78" t="str">
        <f aca="false">'[1]ΕΝΙΑΙΟΣ  '!$B30</f>
        <v>Ακροδέκτες πρέσας (Ακροχιτώνιο μονωμένο) 6 mm² (100τμχ/συσκ.)</v>
      </c>
      <c r="C25" s="38" t="str">
        <f aca="false">'[1]ΕΝΙΑΙΟΣ  '!$E30</f>
        <v>συσκ.</v>
      </c>
      <c r="D25" s="39" t="n">
        <f aca="false">'[1]ΕΝΙΑΙΟΣ  '!$Q30</f>
        <v>5</v>
      </c>
      <c r="E25" s="43"/>
      <c r="F25" s="41"/>
      <c r="G25" s="41"/>
      <c r="H25" s="41"/>
    </row>
    <row r="26" customFormat="false" ht="35.1" hidden="false" customHeight="true" outlineLevel="0" collapsed="false">
      <c r="A26" s="77" t="n">
        <f aca="false">'[1]ΕΝΙΑΙΟΣ  '!$A31</f>
        <v>10</v>
      </c>
      <c r="B26" s="78" t="str">
        <f aca="false">'[1]ΕΝΙΑΙΟΣ  '!$B31</f>
        <v>Ακροδέκτες πρέσας (Ακροχιτώνιο μονωμένο) 10mm² (100τμχ/συσκ.) </v>
      </c>
      <c r="C26" s="38" t="str">
        <f aca="false">'[1]ΕΝΙΑΙΟΣ  '!$E31</f>
        <v>συσκ.</v>
      </c>
      <c r="D26" s="39" t="n">
        <f aca="false">'[1]ΕΝΙΑΙΟΣ  '!$Q31</f>
        <v>10</v>
      </c>
      <c r="E26" s="43"/>
      <c r="F26" s="41"/>
      <c r="G26" s="41"/>
      <c r="H26" s="41"/>
    </row>
    <row r="27" customFormat="false" ht="35.1" hidden="false" customHeight="true" outlineLevel="0" collapsed="false">
      <c r="A27" s="77" t="n">
        <f aca="false">'[1]ΕΝΙΑΙΟΣ  '!$A32</f>
        <v>11</v>
      </c>
      <c r="B27" s="78" t="str">
        <f aca="false">'[1]ΕΝΙΑΙΟΣ  '!$B32</f>
        <v>Ακροδέκτες πρέσας (Ακροχιτώνιο μονωμένο) 16 mm² (100τμχ/συσκ.)</v>
      </c>
      <c r="C27" s="38" t="str">
        <f aca="false">'[1]ΕΝΙΑΙΟΣ  '!$E32</f>
        <v>συσκ.</v>
      </c>
      <c r="D27" s="39" t="n">
        <f aca="false">'[1]ΕΝΙΑΙΟΣ  '!$Q32</f>
        <v>10</v>
      </c>
      <c r="E27" s="43"/>
      <c r="F27" s="44"/>
      <c r="G27" s="44"/>
      <c r="H27" s="44"/>
    </row>
    <row r="28" customFormat="false" ht="35.1" hidden="false" customHeight="true" outlineLevel="0" collapsed="false">
      <c r="A28" s="77" t="n">
        <f aca="false">'[1]ΕΝΙΑΙΟΣ  '!$A33</f>
        <v>12</v>
      </c>
      <c r="B28" s="78" t="str">
        <f aca="false">'[1]ΕΝΙΑΙΟΣ  '!$B33</f>
        <v>Ακροδέκτες πρέσας (Ακροχιτώνιο μονωμένο) 25 mm² (50τμχ/συσκ.)</v>
      </c>
      <c r="C28" s="38" t="str">
        <f aca="false">'[1]ΕΝΙΑΙΟΣ  '!$E33</f>
        <v>συσκ.</v>
      </c>
      <c r="D28" s="39" t="n">
        <f aca="false">'[1]ΕΝΙΑΙΟΣ  '!$Q33</f>
        <v>20</v>
      </c>
      <c r="E28" s="43"/>
      <c r="F28" s="41"/>
      <c r="G28" s="41"/>
      <c r="H28" s="41"/>
    </row>
    <row r="29" customFormat="false" ht="35.1" hidden="false" customHeight="true" outlineLevel="0" collapsed="false">
      <c r="A29" s="77" t="n">
        <f aca="false">'[1]ΕΝΙΑΙΟΣ  '!$A34</f>
        <v>13</v>
      </c>
      <c r="B29" s="78" t="str">
        <f aca="false">'[1]ΕΝΙΑΙΟΣ  '!$B34</f>
        <v>Ακροδέκτες πρέσας (Ακροχιτώνιο μονωμένο) 35 mm² (50τμχ/συσκ.) </v>
      </c>
      <c r="C29" s="38" t="str">
        <f aca="false">'[1]ΕΝΙΑΙΟΣ  '!$E34</f>
        <v>συσκ.</v>
      </c>
      <c r="D29" s="39" t="n">
        <f aca="false">'[1]ΕΝΙΑΙΟΣ  '!$Q34</f>
        <v>20</v>
      </c>
      <c r="E29" s="43"/>
      <c r="F29" s="41"/>
      <c r="G29" s="41"/>
      <c r="H29" s="41"/>
    </row>
    <row r="30" customFormat="false" ht="35.1" hidden="false" customHeight="true" outlineLevel="0" collapsed="false">
      <c r="A30" s="77" t="n">
        <f aca="false">'[1]ΕΝΙΑΙΟΣ  '!$A35</f>
        <v>14</v>
      </c>
      <c r="B30" s="78" t="str">
        <f aca="false">'[1]ΕΝΙΑΙΟΣ  '!$B35</f>
        <v>Ακροδέκτες πρέσας (κως σύνδεσμος σωληνάκια) καλωδίων χαλκού 6mm²</v>
      </c>
      <c r="C30" s="38" t="str">
        <f aca="false">'[1]ΕΝΙΑΙΟΣ  '!$E35</f>
        <v>τμχ</v>
      </c>
      <c r="D30" s="39" t="n">
        <f aca="false">'[1]ΕΝΙΑΙΟΣ  '!$Q35</f>
        <v>100</v>
      </c>
      <c r="E30" s="43"/>
      <c r="F30" s="41"/>
      <c r="G30" s="41"/>
      <c r="H30" s="41"/>
    </row>
    <row r="31" customFormat="false" ht="35.1" hidden="false" customHeight="true" outlineLevel="0" collapsed="false">
      <c r="A31" s="77" t="n">
        <f aca="false">'[1]ΕΝΙΑΙΟΣ  '!$A36</f>
        <v>15</v>
      </c>
      <c r="B31" s="78" t="str">
        <f aca="false">'[1]ΕΝΙΑΙΟΣ  '!$B36</f>
        <v>Ακροδέκτες πρέσας (κως σύνδεσμος σωληνάκια) καλωδίων χαλκού 10mm²</v>
      </c>
      <c r="C31" s="38" t="str">
        <f aca="false">'[1]ΕΝΙΑΙΟΣ  '!$E36</f>
        <v>τμχ</v>
      </c>
      <c r="D31" s="39" t="n">
        <f aca="false">'[1]ΕΝΙΑΙΟΣ  '!$Q36</f>
        <v>2000</v>
      </c>
      <c r="E31" s="43"/>
      <c r="F31" s="41"/>
      <c r="G31" s="41"/>
      <c r="H31" s="41"/>
    </row>
    <row r="32" customFormat="false" ht="35.1" hidden="false" customHeight="true" outlineLevel="0" collapsed="false">
      <c r="A32" s="77" t="n">
        <f aca="false">'[1]ΕΝΙΑΙΟΣ  '!$A37</f>
        <v>16</v>
      </c>
      <c r="B32" s="78" t="str">
        <f aca="false">'[1]ΕΝΙΑΙΟΣ  '!$B37</f>
        <v>Ακροδέκτες πρέσας (κως σύνδεσμος σωληνάκια) καλωδίων χαλκού 16mm²</v>
      </c>
      <c r="C32" s="38" t="str">
        <f aca="false">'[1]ΕΝΙΑΙΟΣ  '!$E37</f>
        <v>τμχ</v>
      </c>
      <c r="D32" s="39" t="n">
        <f aca="false">'[1]ΕΝΙΑΙΟΣ  '!$Q37</f>
        <v>100</v>
      </c>
      <c r="E32" s="43"/>
      <c r="F32" s="41"/>
      <c r="G32" s="41"/>
      <c r="H32" s="41"/>
    </row>
    <row r="33" customFormat="false" ht="35.1" hidden="false" customHeight="true" outlineLevel="0" collapsed="false">
      <c r="A33" s="77" t="n">
        <f aca="false">'[1]ΕΝΙΑΙΟΣ  '!$A38</f>
        <v>17</v>
      </c>
      <c r="B33" s="78" t="str">
        <f aca="false">'[1]ΕΝΙΑΙΟΣ  '!$B38</f>
        <v>Ακροδέκτες πρέσας (κως σύνδεσμος σωληνάκια) καλωδίων χαλκού 25mm²</v>
      </c>
      <c r="C33" s="38" t="str">
        <f aca="false">'[1]ΕΝΙΑΙΟΣ  '!$E38</f>
        <v>τμχ</v>
      </c>
      <c r="D33" s="39" t="n">
        <f aca="false">'[1]ΕΝΙΑΙΟΣ  '!$Q38</f>
        <v>100</v>
      </c>
      <c r="E33" s="43"/>
      <c r="F33" s="41"/>
      <c r="G33" s="41"/>
      <c r="H33" s="41"/>
    </row>
    <row r="34" customFormat="false" ht="35.1" hidden="false" customHeight="true" outlineLevel="0" collapsed="false">
      <c r="A34" s="77" t="n">
        <f aca="false">'[1]ΕΝΙΑΙΟΣ  '!$A39</f>
        <v>18</v>
      </c>
      <c r="B34" s="78" t="str">
        <f aca="false">'[1]ΕΝΙΑΙΟΣ  '!$B39</f>
        <v>Ακροδέκτες πρέσας (κως σύνδεσμος σωληνάκια) καλωδίων χαλκού 35mm²</v>
      </c>
      <c r="C34" s="38" t="str">
        <f aca="false">'[1]ΕΝΙΑΙΟΣ  '!$E39</f>
        <v>τμχ</v>
      </c>
      <c r="D34" s="39" t="n">
        <f aca="false">'[1]ΕΝΙΑΙΟΣ  '!$Q39</f>
        <v>100</v>
      </c>
      <c r="E34" s="43"/>
      <c r="F34" s="41"/>
      <c r="G34" s="41"/>
      <c r="H34" s="41"/>
    </row>
    <row r="35" customFormat="false" ht="35.1" hidden="false" customHeight="true" outlineLevel="0" collapsed="false">
      <c r="A35" s="77" t="n">
        <f aca="false">'[1]ΕΝΙΑΙΟΣ  '!$A40</f>
        <v>19</v>
      </c>
      <c r="B35" s="78" t="str">
        <f aca="false">'[1]ΕΝΙΑΙΟΣ  '!$B40</f>
        <v>Ακροδέκτες πρέσας (παπουτσάκια) χαλκού 10mm² Φ6 </v>
      </c>
      <c r="C35" s="38" t="str">
        <f aca="false">'[1]ΕΝΙΑΙΟΣ  '!$E40</f>
        <v>τμχ</v>
      </c>
      <c r="D35" s="39" t="n">
        <f aca="false">'[1]ΕΝΙΑΙΟΣ  '!$Q40</f>
        <v>100</v>
      </c>
      <c r="E35" s="43"/>
      <c r="F35" s="41"/>
      <c r="G35" s="41"/>
      <c r="H35" s="41"/>
    </row>
    <row r="36" customFormat="false" ht="35.1" hidden="false" customHeight="true" outlineLevel="0" collapsed="false">
      <c r="A36" s="77" t="n">
        <f aca="false">'[1]ΕΝΙΑΙΟΣ  '!$A41</f>
        <v>20</v>
      </c>
      <c r="B36" s="78" t="str">
        <f aca="false">'[1]ΕΝΙΑΙΟΣ  '!$B41</f>
        <v>Ακροδέκτες πρέσας (παπουτσάκια) χαλκού 10mm² Φ8 </v>
      </c>
      <c r="C36" s="38" t="str">
        <f aca="false">'[1]ΕΝΙΑΙΟΣ  '!$E41</f>
        <v>τμχ</v>
      </c>
      <c r="D36" s="39" t="n">
        <f aca="false">'[1]ΕΝΙΑΙΟΣ  '!$Q41</f>
        <v>100</v>
      </c>
      <c r="E36" s="43"/>
      <c r="F36" s="41"/>
      <c r="G36" s="41"/>
      <c r="H36" s="41"/>
    </row>
    <row r="37" customFormat="false" ht="35.1" hidden="false" customHeight="true" outlineLevel="0" collapsed="false">
      <c r="A37" s="77" t="n">
        <f aca="false">'[1]ΕΝΙΑΙΟΣ  '!$A42</f>
        <v>21</v>
      </c>
      <c r="B37" s="78" t="str">
        <f aca="false">'[1]ΕΝΙΑΙΟΣ  '!$B42</f>
        <v>Ακροδέκτες πρέσας (παπουτσάκια) χαλκού 16mm² Φ6 </v>
      </c>
      <c r="C37" s="38" t="str">
        <f aca="false">'[1]ΕΝΙΑΙΟΣ  '!$E42</f>
        <v>τμχ</v>
      </c>
      <c r="D37" s="39" t="n">
        <f aca="false">'[1]ΕΝΙΑΙΟΣ  '!$Q42</f>
        <v>100</v>
      </c>
      <c r="E37" s="43"/>
      <c r="F37" s="41"/>
      <c r="G37" s="41"/>
      <c r="H37" s="41"/>
    </row>
    <row r="38" customFormat="false" ht="35.1" hidden="false" customHeight="true" outlineLevel="0" collapsed="false">
      <c r="A38" s="77" t="n">
        <f aca="false">'[1]ΕΝΙΑΙΟΣ  '!$A43</f>
        <v>22</v>
      </c>
      <c r="B38" s="78" t="str">
        <f aca="false">'[1]ΕΝΙΑΙΟΣ  '!$B43</f>
        <v>Ακροδέκτες πρέσας (παπουτσάκια) χαλκού 16mm² Φ8 </v>
      </c>
      <c r="C38" s="38" t="str">
        <f aca="false">'[1]ΕΝΙΑΙΟΣ  '!$E43</f>
        <v>τμχ</v>
      </c>
      <c r="D38" s="39" t="n">
        <f aca="false">'[1]ΕΝΙΑΙΟΣ  '!$Q43</f>
        <v>100</v>
      </c>
      <c r="E38" s="43"/>
      <c r="F38" s="41"/>
      <c r="G38" s="41"/>
      <c r="H38" s="41"/>
    </row>
    <row r="39" customFormat="false" ht="35.1" hidden="false" customHeight="true" outlineLevel="0" collapsed="false">
      <c r="A39" s="77" t="n">
        <f aca="false">'[1]ΕΝΙΑΙΟΣ  '!$A44</f>
        <v>23</v>
      </c>
      <c r="B39" s="78" t="str">
        <f aca="false">'[1]ΕΝΙΑΙΟΣ  '!$B44</f>
        <v>Ακροδέκτες πρέσας (παπουτσάκια) χαλκού 25mm² Φ10</v>
      </c>
      <c r="C39" s="38" t="str">
        <f aca="false">'[1]ΕΝΙΑΙΟΣ  '!$E44</f>
        <v>τμχ</v>
      </c>
      <c r="D39" s="39" t="n">
        <f aca="false">'[1]ΕΝΙΑΙΟΣ  '!$Q44</f>
        <v>140</v>
      </c>
      <c r="E39" s="43"/>
      <c r="F39" s="41"/>
      <c r="G39" s="41"/>
      <c r="H39" s="41"/>
    </row>
    <row r="40" customFormat="false" ht="35.1" hidden="false" customHeight="true" outlineLevel="0" collapsed="false">
      <c r="A40" s="77" t="n">
        <f aca="false">'[1]ΕΝΙΑΙΟΣ  '!$A45</f>
        <v>24</v>
      </c>
      <c r="B40" s="78" t="str">
        <f aca="false">'[1]ΕΝΙΑΙΟΣ  '!$B45</f>
        <v>Ακροδέκτες πρέσας (παπουτσάκια) χαλκού 25mm² Φ8 </v>
      </c>
      <c r="C40" s="38" t="str">
        <f aca="false">'[1]ΕΝΙΑΙΟΣ  '!$E45</f>
        <v>τμχ</v>
      </c>
      <c r="D40" s="39" t="n">
        <f aca="false">'[1]ΕΝΙΑΙΟΣ  '!$Q45</f>
        <v>140</v>
      </c>
      <c r="E40" s="43"/>
      <c r="F40" s="41"/>
      <c r="G40" s="41"/>
      <c r="H40" s="41"/>
    </row>
    <row r="41" customFormat="false" ht="35.1" hidden="false" customHeight="true" outlineLevel="0" collapsed="false">
      <c r="A41" s="77" t="n">
        <f aca="false">'[1]ΕΝΙΑΙΟΣ  '!$A46</f>
        <v>25</v>
      </c>
      <c r="B41" s="78" t="str">
        <f aca="false">'[1]ΕΝΙΑΙΟΣ  '!$B46</f>
        <v>Ακροδέκτες πρέσας (παπουτσάκια) χαλκού 35mm² Φ10 </v>
      </c>
      <c r="C41" s="38" t="str">
        <f aca="false">'[1]ΕΝΙΑΙΟΣ  '!$E46</f>
        <v>τμχ</v>
      </c>
      <c r="D41" s="39" t="n">
        <f aca="false">'[1]ΕΝΙΑΙΟΣ  '!$Q46</f>
        <v>100</v>
      </c>
      <c r="E41" s="43"/>
      <c r="F41" s="41"/>
      <c r="G41" s="41"/>
      <c r="H41" s="41"/>
    </row>
    <row r="42" customFormat="false" ht="35.1" hidden="false" customHeight="true" outlineLevel="0" collapsed="false">
      <c r="A42" s="77" t="n">
        <f aca="false">'[1]ΕΝΙΑΙΟΣ  '!$A47</f>
        <v>26</v>
      </c>
      <c r="B42" s="78" t="str">
        <f aca="false">'[1]ΕΝΙΑΙΟΣ  '!$B47</f>
        <v>Ακροδέκτες πρέσας (παπουτσάκια) χαλκού 35mm² Φ8 </v>
      </c>
      <c r="C42" s="38" t="str">
        <f aca="false">'[1]ΕΝΙΑΙΟΣ  '!$E47</f>
        <v>τμχ</v>
      </c>
      <c r="D42" s="39" t="n">
        <f aca="false">'[1]ΕΝΙΑΙΟΣ  '!$Q47</f>
        <v>100</v>
      </c>
      <c r="E42" s="43"/>
      <c r="F42" s="41"/>
      <c r="G42" s="41"/>
      <c r="H42" s="41"/>
    </row>
    <row r="43" customFormat="false" ht="45" hidden="false" customHeight="true" outlineLevel="0" collapsed="false">
      <c r="A43" s="77" t="n">
        <f aca="false">'[1]ΕΝΙΑΙΟΣ  '!$A48</f>
        <v>27</v>
      </c>
      <c r="B43" s="78" t="str">
        <f aca="false">'[1]ΕΝΙΑΙΟΣ  '!$B48</f>
        <v>Ασφάλεια αυτόματη ράγας (μικροαυτόματος) καμπύλης B, μονοπολική 1P, 10Α 3kA 230V, (ενδεικτικού τύπου ABB SH201L-Β10)</v>
      </c>
      <c r="C43" s="38" t="str">
        <f aca="false">'[1]ΕΝΙΑΙΟΣ  '!$E48</f>
        <v>τμχ</v>
      </c>
      <c r="D43" s="39" t="n">
        <f aca="false">'[1]ΕΝΙΑΙΟΣ  '!$Q48</f>
        <v>45</v>
      </c>
      <c r="E43" s="43"/>
      <c r="F43" s="41"/>
      <c r="G43" s="41"/>
      <c r="H43" s="41"/>
    </row>
    <row r="44" customFormat="false" ht="45" hidden="false" customHeight="true" outlineLevel="0" collapsed="false">
      <c r="A44" s="77" t="n">
        <f aca="false">'[1]ΕΝΙΑΙΟΣ  '!$A49</f>
        <v>28</v>
      </c>
      <c r="B44" s="78" t="str">
        <f aca="false">'[1]ΕΝΙΑΙΟΣ  '!$B49</f>
        <v>Ασφάλεια αυτόματη ράγας (μικροαυτόματος) καμπύλης B, μονοπολική 1P, 16Α 3kA 230V, (ενδεικτικού τύπου ABB SH201L-Β16)</v>
      </c>
      <c r="C44" s="38" t="str">
        <f aca="false">'[1]ΕΝΙΑΙΟΣ  '!$E49</f>
        <v>τμχ</v>
      </c>
      <c r="D44" s="39" t="n">
        <f aca="false">'[1]ΕΝΙΑΙΟΣ  '!$Q49</f>
        <v>60</v>
      </c>
      <c r="E44" s="43"/>
      <c r="F44" s="41"/>
      <c r="G44" s="41"/>
      <c r="H44" s="41"/>
    </row>
    <row r="45" customFormat="false" ht="45" hidden="false" customHeight="true" outlineLevel="0" collapsed="false">
      <c r="A45" s="77" t="n">
        <f aca="false">'[1]ΕΝΙΑΙΟΣ  '!$A50</f>
        <v>29</v>
      </c>
      <c r="B45" s="78" t="str">
        <f aca="false">'[1]ΕΝΙΑΙΟΣ  '!$B50</f>
        <v>Ασφάλεια αυτόματη ράγας (μικροαυτόματος) καμπύλης B, μονοπολική 1P, 20Α 3kA 230V, (ενδεικτικού τύπου ABB SH201L-Β20)</v>
      </c>
      <c r="C45" s="38" t="str">
        <f aca="false">'[1]ΕΝΙΑΙΟΣ  '!$E50</f>
        <v>τμχ</v>
      </c>
      <c r="D45" s="39" t="n">
        <f aca="false">'[1]ΕΝΙΑΙΟΣ  '!$Q50</f>
        <v>60</v>
      </c>
      <c r="E45" s="43"/>
      <c r="F45" s="41"/>
      <c r="G45" s="41"/>
      <c r="H45" s="41"/>
    </row>
    <row r="46" customFormat="false" ht="45" hidden="false" customHeight="true" outlineLevel="0" collapsed="false">
      <c r="A46" s="77" t="n">
        <f aca="false">'[1]ΕΝΙΑΙΟΣ  '!$A51</f>
        <v>30</v>
      </c>
      <c r="B46" s="78" t="str">
        <f aca="false">'[1]ΕΝΙΑΙΟΣ  '!$B51</f>
        <v>Ασφάλεια αυτόματη ράγας (μικροαυτόματος) καμπύλης B, μονοπολική 1P, 25Α 3kA 230V, (ενδεικτικού τύπου ABB SH201L-Β25)</v>
      </c>
      <c r="C46" s="38" t="str">
        <f aca="false">'[1]ΕΝΙΑΙΟΣ  '!$E51</f>
        <v>τμχ</v>
      </c>
      <c r="D46" s="39" t="n">
        <f aca="false">'[1]ΕΝΙΑΙΟΣ  '!$Q51</f>
        <v>60</v>
      </c>
      <c r="E46" s="43"/>
      <c r="F46" s="41"/>
      <c r="G46" s="41"/>
      <c r="H46" s="41"/>
    </row>
    <row r="47" customFormat="false" ht="45" hidden="false" customHeight="true" outlineLevel="0" collapsed="false">
      <c r="A47" s="77" t="n">
        <f aca="false">'[1]ΕΝΙΑΙΟΣ  '!$A52</f>
        <v>31</v>
      </c>
      <c r="B47" s="78" t="str">
        <f aca="false">'[1]ΕΝΙΑΙΟΣ  '!$B52</f>
        <v>Ασφάλεια αυτόματη ράγας (μικροαυτόματος) καμπύλης B, μονοπολική 1P, 32Α 3kA 230V, (ενδεικτικού τύπου ABB SH201L-Β32)</v>
      </c>
      <c r="C47" s="38" t="str">
        <f aca="false">'[1]ΕΝΙΑΙΟΣ  '!$E52</f>
        <v>τμχ</v>
      </c>
      <c r="D47" s="39" t="n">
        <f aca="false">'[1]ΕΝΙΑΙΟΣ  '!$Q52</f>
        <v>15</v>
      </c>
      <c r="E47" s="43"/>
      <c r="F47" s="41"/>
      <c r="G47" s="41"/>
      <c r="H47" s="41"/>
    </row>
    <row r="48" customFormat="false" ht="45" hidden="false" customHeight="true" outlineLevel="0" collapsed="false">
      <c r="A48" s="77" t="n">
        <f aca="false">'[1]ΕΝΙΑΙΟΣ  '!$A53</f>
        <v>32</v>
      </c>
      <c r="B48" s="78" t="str">
        <f aca="false">'[1]ΕΝΙΑΙΟΣ  '!$B53</f>
        <v>Ασφάλεια αυτόματη ράγας (μικροαυτόματος) καμπύλης B, διπολική με ουδέτερο 1P+Ν, 20Α 3kA 230V, (ενδεικτικού τύπου ABB SH201Τ-Β20ΝΑ)</v>
      </c>
      <c r="C48" s="38" t="str">
        <f aca="false">'[1]ΕΝΙΑΙΟΣ  '!$E53</f>
        <v>τμχ</v>
      </c>
      <c r="D48" s="39" t="n">
        <f aca="false">'[1]ΕΝΙΑΙΟΣ  '!$Q53</f>
        <v>15</v>
      </c>
      <c r="E48" s="43"/>
      <c r="F48" s="41"/>
      <c r="G48" s="41"/>
      <c r="H48" s="41"/>
    </row>
    <row r="49" customFormat="false" ht="45" hidden="false" customHeight="true" outlineLevel="0" collapsed="false">
      <c r="A49" s="77" t="n">
        <f aca="false">'[1]ΕΝΙΑΙΟΣ  '!$A54</f>
        <v>33</v>
      </c>
      <c r="B49" s="78" t="str">
        <f aca="false">'[1]ΕΝΙΑΙΟΣ  '!$B54</f>
        <v>Ασφάλεια αυτόματη ράγας (μικροαυτόματος) καμπύλης B, τριπολική 3P, 20Α, 3kA, 400V, (ενδεικτικού τύπου ABB SH203L-Β20)</v>
      </c>
      <c r="C49" s="38" t="str">
        <f aca="false">'[1]ΕΝΙΑΙΟΣ  '!$E54</f>
        <v>τμχ</v>
      </c>
      <c r="D49" s="39" t="n">
        <f aca="false">'[1]ΕΝΙΑΙΟΣ  '!$Q54</f>
        <v>15</v>
      </c>
      <c r="E49" s="43"/>
      <c r="F49" s="41"/>
      <c r="G49" s="41"/>
      <c r="H49" s="41"/>
    </row>
    <row r="50" customFormat="false" ht="45" hidden="false" customHeight="true" outlineLevel="0" collapsed="false">
      <c r="A50" s="77" t="n">
        <f aca="false">'[1]ΕΝΙΑΙΟΣ  '!$A55</f>
        <v>34</v>
      </c>
      <c r="B50" s="78" t="str">
        <f aca="false">'[1]ΕΝΙΑΙΟΣ  '!$B55</f>
        <v>Ασφάλεια αυτόματη ράγας (μικροαυτόματος) καμπύλης B, τριπολική 3P, 40Α, 3kA 400V, (ενδεικτικού τύπου ABB SH203L-Β40)</v>
      </c>
      <c r="C50" s="38" t="str">
        <f aca="false">'[1]ΕΝΙΑΙΟΣ  '!$E55</f>
        <v>τμχ</v>
      </c>
      <c r="D50" s="39" t="n">
        <f aca="false">'[1]ΕΝΙΑΙΟΣ  '!$Q55</f>
        <v>12</v>
      </c>
      <c r="E50" s="43"/>
      <c r="F50" s="41"/>
      <c r="G50" s="41"/>
      <c r="H50" s="41"/>
    </row>
    <row r="51" customFormat="false" ht="45" hidden="false" customHeight="true" outlineLevel="0" collapsed="false">
      <c r="A51" s="77" t="n">
        <f aca="false">'[1]ΕΝΙΑΙΟΣ  '!$A56</f>
        <v>35</v>
      </c>
      <c r="B51" s="78" t="str">
        <f aca="false">'[1]ΕΝΙΑΙΟΣ  '!$B56</f>
        <v>Ασφάλεια αυτόματη ράγας (μικροαυτόματος) καμπύλης C, μονοπολική 1P, 10A 3kA 230V, (ενδεικτικού τύπου ABB SH201T-C10)</v>
      </c>
      <c r="C51" s="38" t="str">
        <f aca="false">'[1]ΕΝΙΑΙΟΣ  '!$E56</f>
        <v>τμχ</v>
      </c>
      <c r="D51" s="39" t="n">
        <f aca="false">'[1]ΕΝΙΑΙΟΣ  '!$Q56</f>
        <v>175</v>
      </c>
      <c r="E51" s="43"/>
      <c r="F51" s="41"/>
      <c r="G51" s="41"/>
      <c r="H51" s="41"/>
    </row>
    <row r="52" customFormat="false" ht="45" hidden="false" customHeight="true" outlineLevel="0" collapsed="false">
      <c r="A52" s="77" t="n">
        <f aca="false">'[1]ΕΝΙΑΙΟΣ  '!$A57</f>
        <v>36</v>
      </c>
      <c r="B52" s="78" t="str">
        <f aca="false">'[1]ΕΝΙΑΙΟΣ  '!$B57</f>
        <v>Ασφάλεια αυτόματη ράγας (μικροαυτόματος) καμπύλης C, μονοπολική 1P, 16A 3kA 230V, (ενδεικτικού τύπου ABB SH201T-C16)</v>
      </c>
      <c r="C52" s="38" t="str">
        <f aca="false">'[1]ΕΝΙΑΙΟΣ  '!$E57</f>
        <v>τμχ</v>
      </c>
      <c r="D52" s="39" t="n">
        <f aca="false">'[1]ΕΝΙΑΙΟΣ  '!$Q57</f>
        <v>500</v>
      </c>
      <c r="E52" s="43"/>
      <c r="F52" s="41"/>
      <c r="G52" s="41"/>
      <c r="H52" s="41"/>
    </row>
    <row r="53" customFormat="false" ht="45" hidden="false" customHeight="true" outlineLevel="0" collapsed="false">
      <c r="A53" s="77" t="n">
        <f aca="false">'[1]ΕΝΙΑΙΟΣ  '!$A58</f>
        <v>37</v>
      </c>
      <c r="B53" s="78" t="str">
        <f aca="false">'[1]ΕΝΙΑΙΟΣ  '!$B58</f>
        <v>Ασφάλεια αυτόματη ράγας (μικροαυτόματος) καμπύλης C, μονοπολική 1P, 25A 3kA 230V, (ενδεικτικού τύπου ABB SH201T-C25)</v>
      </c>
      <c r="C53" s="38" t="str">
        <f aca="false">'[1]ΕΝΙΑΙΟΣ  '!$E58</f>
        <v>τμχ</v>
      </c>
      <c r="D53" s="39" t="n">
        <f aca="false">'[1]ΕΝΙΑΙΟΣ  '!$Q58</f>
        <v>120</v>
      </c>
      <c r="E53" s="43"/>
      <c r="F53" s="41"/>
      <c r="G53" s="41"/>
      <c r="H53" s="41"/>
    </row>
    <row r="54" customFormat="false" ht="45" hidden="false" customHeight="true" outlineLevel="0" collapsed="false">
      <c r="A54" s="77" t="n">
        <f aca="false">'[1]ΕΝΙΑΙΟΣ  '!$A59</f>
        <v>38</v>
      </c>
      <c r="B54" s="78" t="str">
        <f aca="false">'[1]ΕΝΙΑΙΟΣ  '!$B59</f>
        <v>Ασφάλεια αυτόματη ράγας (μικροαυτόματος) καμπύλης C, μονοπολική 1P, 32A 3kA 230V, (ενδεικτικού τύπου ABB SH201T-C32)</v>
      </c>
      <c r="C54" s="38" t="str">
        <f aca="false">'[1]ΕΝΙΑΙΟΣ  '!$E59</f>
        <v>τμχ</v>
      </c>
      <c r="D54" s="39" t="n">
        <f aca="false">'[1]ΕΝΙΑΙΟΣ  '!$Q59</f>
        <v>120</v>
      </c>
      <c r="E54" s="43"/>
      <c r="F54" s="41"/>
      <c r="G54" s="41"/>
      <c r="H54" s="41"/>
    </row>
    <row r="55" customFormat="false" ht="45" hidden="false" customHeight="true" outlineLevel="0" collapsed="false">
      <c r="A55" s="77" t="n">
        <f aca="false">'[1]ΕΝΙΑΙΟΣ  '!$A60</f>
        <v>39</v>
      </c>
      <c r="B55" s="78" t="str">
        <f aca="false">'[1]ΕΝΙΑΙΟΣ  '!$B60</f>
        <v>Ασφάλεια αυτόματη ράγας (μικροαυτόματος) καμπύλης K, μονοπολική 1P, 10A 6kA 230V, (ενδεικτικού τύπου ABB S201-K10)</v>
      </c>
      <c r="C55" s="38" t="str">
        <f aca="false">'[1]ΕΝΙΑΙΟΣ  '!$E60</f>
        <v>τμχ</v>
      </c>
      <c r="D55" s="39" t="n">
        <f aca="false">'[1]ΕΝΙΑΙΟΣ  '!$Q60</f>
        <v>30</v>
      </c>
      <c r="E55" s="43"/>
      <c r="F55" s="41"/>
      <c r="G55" s="41"/>
      <c r="H55" s="41"/>
    </row>
    <row r="56" customFormat="false" ht="25.5" hidden="false" customHeight="false" outlineLevel="0" collapsed="false">
      <c r="A56" s="77" t="n">
        <f aca="false">'[1]ΕΝΙΑΙΟΣ  '!$A61</f>
        <v>40</v>
      </c>
      <c r="B56" s="78" t="str">
        <f aca="false">'[1]ΕΝΙΑΙΟΣ  '!$B61</f>
        <v>Ασφάλεια αυτόματη ράγας (μικροαυτόματος) καμπύλης K, μονοπολική 1P, 16A 6kA 230V, (ενδεικτικού τύπου ABB S201-K16)</v>
      </c>
      <c r="C56" s="38" t="str">
        <f aca="false">'[1]ΕΝΙΑΙΟΣ  '!$E61</f>
        <v>τμχ</v>
      </c>
      <c r="D56" s="39" t="n">
        <f aca="false">'[1]ΕΝΙΑΙΟΣ  '!$Q61</f>
        <v>30</v>
      </c>
      <c r="E56" s="43"/>
      <c r="F56" s="41"/>
      <c r="G56" s="41"/>
      <c r="H56" s="41"/>
    </row>
    <row r="57" customFormat="false" ht="25.5" hidden="false" customHeight="false" outlineLevel="0" collapsed="false">
      <c r="A57" s="77" t="n">
        <f aca="false">'[1]ΕΝΙΑΙΟΣ  '!$A62</f>
        <v>41</v>
      </c>
      <c r="B57" s="78" t="str">
        <f aca="false">'[1]ΕΝΙΑΙΟΣ  '!$B62</f>
        <v>Ασφάλεια αυτόματη ράγας (μικροαυτόματος) καμπύλης K, μονοπολική 1P, 20A 6kA 230V, (ενδεικτικού τύπου ABB S201-K20)</v>
      </c>
      <c r="C57" s="38" t="str">
        <f aca="false">'[1]ΕΝΙΑΙΟΣ  '!$E62</f>
        <v>τμχ</v>
      </c>
      <c r="D57" s="39" t="n">
        <f aca="false">'[1]ΕΝΙΑΙΟΣ  '!$Q62</f>
        <v>30</v>
      </c>
      <c r="E57" s="43"/>
      <c r="F57" s="41"/>
      <c r="G57" s="41"/>
      <c r="H57" s="41"/>
    </row>
    <row r="58" customFormat="false" ht="25.5" hidden="false" customHeight="false" outlineLevel="0" collapsed="false">
      <c r="A58" s="77" t="n">
        <f aca="false">'[1]ΕΝΙΑΙΟΣ  '!$A63</f>
        <v>42</v>
      </c>
      <c r="B58" s="78" t="str">
        <f aca="false">'[1]ΕΝΙΑΙΟΣ  '!$B63</f>
        <v>Ασφάλεια αυτόματη ράγας (μικροαυτόματος) καμπύλης K, μονοπολική 1P, 25A 6kA 230V, (ενδεικτικού, τύπου ABB S201-K25)</v>
      </c>
      <c r="C58" s="38" t="str">
        <f aca="false">'[1]ΕΝΙΑΙΟΣ  '!$E63</f>
        <v>τμχ</v>
      </c>
      <c r="D58" s="39" t="n">
        <f aca="false">'[1]ΕΝΙΑΙΟΣ  '!$Q63</f>
        <v>30</v>
      </c>
      <c r="E58" s="43"/>
      <c r="F58" s="41"/>
      <c r="G58" s="41"/>
      <c r="H58" s="41"/>
    </row>
    <row r="59" customFormat="false" ht="25.5" hidden="false" customHeight="false" outlineLevel="0" collapsed="false">
      <c r="A59" s="77" t="n">
        <f aca="false">'[1]ΕΝΙΑΙΟΣ  '!$A64</f>
        <v>43</v>
      </c>
      <c r="B59" s="78" t="str">
        <f aca="false">'[1]ΕΝΙΑΙΟΣ  '!$B64</f>
        <v>Ασφάλεια αυτόματη ράγας (μικροαυτόματος) καμπύλης K, μονοπολική 1P, 32A 6kA 230V, (ενδεικτικού τύπου ABB S201-K32)</v>
      </c>
      <c r="C59" s="38" t="str">
        <f aca="false">'[1]ΕΝΙΑΙΟΣ  '!$E64</f>
        <v>τμχ</v>
      </c>
      <c r="D59" s="39" t="n">
        <f aca="false">'[1]ΕΝΙΑΙΟΣ  '!$Q64</f>
        <v>100</v>
      </c>
      <c r="E59" s="43"/>
      <c r="F59" s="41"/>
      <c r="G59" s="41"/>
      <c r="H59" s="41"/>
    </row>
    <row r="60" customFormat="false" ht="25.5" hidden="false" customHeight="false" outlineLevel="0" collapsed="false">
      <c r="A60" s="77" t="n">
        <f aca="false">'[1]ΕΝΙΑΙΟΣ  '!$A65</f>
        <v>44</v>
      </c>
      <c r="B60" s="78" t="str">
        <f aca="false">'[1]ΕΝΙΑΙΟΣ  '!$B65</f>
        <v>Ασφάλεια αυτόματη ράγας (μικροαυτόματος) καμπύλης K, τριπολική 3P, 20Α, 10kA,  400V, (ενδεικτικού τύπου ABB S203-Κ20)</v>
      </c>
      <c r="C60" s="38" t="str">
        <f aca="false">'[1]ΕΝΙΑΙΟΣ  '!$E65</f>
        <v>τμχ</v>
      </c>
      <c r="D60" s="39" t="n">
        <f aca="false">'[1]ΕΝΙΑΙΟΣ  '!$Q65</f>
        <v>45</v>
      </c>
      <c r="E60" s="43"/>
      <c r="F60" s="41"/>
      <c r="G60" s="41"/>
      <c r="H60" s="41"/>
    </row>
    <row r="61" customFormat="false" ht="42.75" hidden="false" customHeight="true" outlineLevel="0" collapsed="false">
      <c r="A61" s="77" t="n">
        <f aca="false">'[1]ΕΝΙΑΙΟΣ  '!$A66</f>
        <v>45</v>
      </c>
      <c r="B61" s="78" t="str">
        <f aca="false">'[1]ΕΝΙΑΙΟΣ  '!$B66</f>
        <v>Ασφάλεια αυτόματη ράγας (μικροαυτόματος) καμπύλης K, τριπολική 3Ρ, 25Α 10kA 400V, (ενδεικτικού τύπου ABB S203-Κ25)</v>
      </c>
      <c r="C61" s="38" t="str">
        <f aca="false">'[1]ΕΝΙΑΙΟΣ  '!$E66</f>
        <v>τμχ</v>
      </c>
      <c r="D61" s="39" t="n">
        <f aca="false">'[1]ΕΝΙΑΙΟΣ  '!$Q66</f>
        <v>75</v>
      </c>
      <c r="E61" s="43"/>
      <c r="F61" s="41"/>
      <c r="G61" s="41"/>
      <c r="H61" s="41"/>
    </row>
    <row r="62" customFormat="false" ht="42.75" hidden="false" customHeight="true" outlineLevel="0" collapsed="false">
      <c r="A62" s="77" t="n">
        <f aca="false">'[1]ΕΝΙΑΙΟΣ  '!$A67</f>
        <v>46</v>
      </c>
      <c r="B62" s="78" t="str">
        <f aca="false">'[1]ΕΝΙΑΙΟΣ  '!$B67</f>
        <v>Ασφάλεια γυάλινη φουσέ 5 Α (5Χ20) </v>
      </c>
      <c r="C62" s="38" t="str">
        <f aca="false">'[1]ΕΝΙΑΙΟΣ  '!$E67</f>
        <v>τμχ</v>
      </c>
      <c r="D62" s="39" t="n">
        <f aca="false">'[1]ΕΝΙΑΙΟΣ  '!$Q67</f>
        <v>1000</v>
      </c>
      <c r="E62" s="43"/>
      <c r="F62" s="41"/>
      <c r="G62" s="41"/>
      <c r="H62" s="41"/>
    </row>
    <row r="63" customFormat="false" ht="35.1" hidden="false" customHeight="true" outlineLevel="0" collapsed="false">
      <c r="A63" s="77" t="n">
        <f aca="false">'[1]ΕΝΙΑΙΟΣ  '!$A68</f>
        <v>47</v>
      </c>
      <c r="B63" s="78" t="str">
        <f aca="false">'[1]ΕΝΙΑΙΟΣ  '!$B68</f>
        <v>Ασφάλεια φυσίγγιο 10,3Χ38 20Α Βραδίας Τήξεως LF320M (30F20AM)</v>
      </c>
      <c r="C63" s="38" t="str">
        <f aca="false">'[1]ΕΝΙΑΙΟΣ  '!$E68</f>
        <v>τμχ</v>
      </c>
      <c r="D63" s="39" t="n">
        <f aca="false">'[1]ΕΝΙΑΙΟΣ  '!$Q68</f>
        <v>10</v>
      </c>
      <c r="E63" s="43"/>
      <c r="F63" s="41"/>
      <c r="G63" s="41"/>
      <c r="H63" s="41"/>
    </row>
    <row r="64" customFormat="false" ht="35.1" hidden="false" customHeight="true" outlineLevel="0" collapsed="false">
      <c r="A64" s="77" t="n">
        <f aca="false">'[1]ΕΝΙΑΙΟΣ  '!$A69</f>
        <v>48</v>
      </c>
      <c r="B64" s="78" t="str">
        <f aca="false">'[1]ΕΝΙΑΙΟΣ  '!$B69</f>
        <v>Ασφάλεια φυσίγγιο 10,3Χ38 32Α Βραδίας Τήξεως LF332M (32F32)</v>
      </c>
      <c r="C64" s="38" t="str">
        <f aca="false">'[1]ΕΝΙΑΙΟΣ  '!$E69</f>
        <v>τμχ</v>
      </c>
      <c r="D64" s="39" t="n">
        <f aca="false">'[1]ΕΝΙΑΙΟΣ  '!$Q69</f>
        <v>10</v>
      </c>
      <c r="E64" s="43"/>
      <c r="F64" s="41"/>
      <c r="G64" s="41"/>
      <c r="H64" s="41"/>
    </row>
    <row r="65" customFormat="false" ht="35.1" hidden="false" customHeight="true" outlineLevel="0" collapsed="false">
      <c r="A65" s="77" t="n">
        <f aca="false">'[1]ΕΝΙΑΙΟΣ  '!$A70</f>
        <v>49</v>
      </c>
      <c r="B65" s="78" t="str">
        <f aca="false">'[1]ΕΝΙΑΙΟΣ  '!$B70</f>
        <v>Ασφάλεια φυσίγγιο 22Χ58  80A Βραδίας Τήξεως LF580M (32F80AM)</v>
      </c>
      <c r="C65" s="38" t="str">
        <f aca="false">'[1]ΕΝΙΑΙΟΣ  '!$E70</f>
        <v>τμχ</v>
      </c>
      <c r="D65" s="39" t="n">
        <f aca="false">'[1]ΕΝΙΑΙΟΣ  '!$Q70</f>
        <v>15</v>
      </c>
      <c r="E65" s="43"/>
      <c r="F65" s="41"/>
      <c r="G65" s="41"/>
      <c r="H65" s="41"/>
    </row>
    <row r="66" customFormat="false" ht="35.1" hidden="false" customHeight="true" outlineLevel="0" collapsed="false">
      <c r="A66" s="77" t="n">
        <f aca="false">'[1]ΕΝΙΑΙΟΣ  '!$A71</f>
        <v>50</v>
      </c>
      <c r="B66" s="78" t="str">
        <f aca="false">'[1]ΕΝΙΑΙΟΣ  '!$B71</f>
        <v>Ασφάλεια φυσίγγιο DIAZED DI 40Α gL/gG 500V (τύπου ΔΕΗ)</v>
      </c>
      <c r="C66" s="38" t="str">
        <f aca="false">'[1]ΕΝΙΑΙΟΣ  '!$E71</f>
        <v>τμχ</v>
      </c>
      <c r="D66" s="39" t="n">
        <f aca="false">'[1]ΕΝΙΑΙΟΣ  '!$Q71</f>
        <v>80</v>
      </c>
      <c r="E66" s="43"/>
      <c r="F66" s="41"/>
      <c r="G66" s="41"/>
      <c r="H66" s="41"/>
    </row>
    <row r="67" customFormat="false" ht="35.1" hidden="false" customHeight="true" outlineLevel="0" collapsed="false">
      <c r="A67" s="77" t="n">
        <f aca="false">'[1]ΕΝΙΑΙΟΣ  '!$A72</f>
        <v>51</v>
      </c>
      <c r="B67" s="78" t="str">
        <f aca="false">'[1]ΕΝΙΑΙΟΣ  '!$B72</f>
        <v>Ασφάλεια φυσίγγιο DIAZED DI 50Α gL/gG 500V (τύπου ΔΕΗ)</v>
      </c>
      <c r="C67" s="38" t="str">
        <f aca="false">'[1]ΕΝΙΑΙΟΣ  '!$E72</f>
        <v>τμχ</v>
      </c>
      <c r="D67" s="39" t="n">
        <f aca="false">'[1]ΕΝΙΑΙΟΣ  '!$Q72</f>
        <v>50</v>
      </c>
      <c r="E67" s="43"/>
      <c r="F67" s="41"/>
      <c r="G67" s="41"/>
      <c r="H67" s="41"/>
    </row>
    <row r="68" customFormat="false" ht="35.1" hidden="false" customHeight="true" outlineLevel="0" collapsed="false">
      <c r="A68" s="77" t="n">
        <f aca="false">'[1]ΕΝΙΑΙΟΣ  '!$A73</f>
        <v>52</v>
      </c>
      <c r="B68" s="78" t="str">
        <f aca="false">'[1]ΕΝΙΑΙΟΣ  '!$B73</f>
        <v>Ασφάλεια φυσίγγιο DIAZED DIII 25Α gL/gG 500V</v>
      </c>
      <c r="C68" s="38" t="str">
        <f aca="false">'[1]ΕΝΙΑΙΟΣ  '!$E73</f>
        <v>τμχ</v>
      </c>
      <c r="D68" s="39" t="n">
        <f aca="false">'[1]ΕΝΙΑΙΟΣ  '!$Q73</f>
        <v>75</v>
      </c>
      <c r="E68" s="43"/>
      <c r="F68" s="41"/>
      <c r="G68" s="41"/>
      <c r="H68" s="41"/>
    </row>
    <row r="69" customFormat="false" ht="35.1" hidden="false" customHeight="true" outlineLevel="0" collapsed="false">
      <c r="A69" s="77" t="n">
        <f aca="false">'[1]ΕΝΙΑΙΟΣ  '!$A74</f>
        <v>53</v>
      </c>
      <c r="B69" s="78" t="str">
        <f aca="false">'[1]ΕΝΙΑΙΟΣ  '!$B74</f>
        <v>Ασφάλεια φυσίγγιο DIAZED DIII 35Α gL/gG 500V</v>
      </c>
      <c r="C69" s="38" t="str">
        <f aca="false">'[1]ΕΝΙΑΙΟΣ  '!$E74</f>
        <v>τμχ</v>
      </c>
      <c r="D69" s="39" t="n">
        <f aca="false">'[1]ΕΝΙΑΙΟΣ  '!$Q74</f>
        <v>175</v>
      </c>
      <c r="E69" s="43"/>
      <c r="F69" s="41"/>
      <c r="G69" s="41"/>
      <c r="H69" s="41"/>
    </row>
    <row r="70" customFormat="false" ht="35.1" hidden="false" customHeight="true" outlineLevel="0" collapsed="false">
      <c r="A70" s="77" t="n">
        <f aca="false">'[1]ΕΝΙΑΙΟΣ  '!$A75</f>
        <v>54</v>
      </c>
      <c r="B70" s="78" t="str">
        <f aca="false">'[1]ΕΝΙΑΙΟΣ  '!$B75</f>
        <v>Ασφάλεια φυσίγγιο DIAZED DIII 50Α gL/gG 500V</v>
      </c>
      <c r="C70" s="38" t="str">
        <f aca="false">'[1]ΕΝΙΑΙΟΣ  '!$E75</f>
        <v>τμχ</v>
      </c>
      <c r="D70" s="39" t="n">
        <f aca="false">'[1]ΕΝΙΑΙΟΣ  '!$Q75</f>
        <v>145</v>
      </c>
      <c r="E70" s="43"/>
      <c r="F70" s="41"/>
      <c r="G70" s="41"/>
      <c r="H70" s="41"/>
    </row>
    <row r="71" customFormat="false" ht="35.1" hidden="false" customHeight="true" outlineLevel="0" collapsed="false">
      <c r="A71" s="77" t="n">
        <f aca="false">'[1]ΕΝΙΑΙΟΣ  '!$A76</f>
        <v>55</v>
      </c>
      <c r="B71" s="78" t="str">
        <f aca="false">'[1]ΕΝΙΑΙΟΣ  '!$B76</f>
        <v>Ασφάλεια φυσίγγιο DIAZED DIII 63Α gL/gG 500V</v>
      </c>
      <c r="C71" s="38" t="str">
        <f aca="false">'[1]ΕΝΙΑΙΟΣ  '!$E76</f>
        <v>τμχ</v>
      </c>
      <c r="D71" s="39" t="n">
        <f aca="false">'[1]ΕΝΙΑΙΟΣ  '!$Q76</f>
        <v>175</v>
      </c>
      <c r="E71" s="43"/>
      <c r="F71" s="41"/>
      <c r="G71" s="41"/>
      <c r="H71" s="41"/>
    </row>
    <row r="72" customFormat="false" ht="35.1" hidden="false" customHeight="true" outlineLevel="0" collapsed="false">
      <c r="A72" s="77" t="n">
        <f aca="false">'[1]ΕΝΙΑΙΟΣ  '!$A77</f>
        <v>56</v>
      </c>
      <c r="B72" s="78" t="str">
        <f aca="false">'[1]ΕΝΙΑΙΟΣ  '!$B77</f>
        <v>Ασφάλεια φυσίγγιο DIAZED DIV 100Α gL/gG 500V (GOLIATH)</v>
      </c>
      <c r="C72" s="38" t="str">
        <f aca="false">'[1]ΕΝΙΑΙΟΣ  '!$E77</f>
        <v>τμχ</v>
      </c>
      <c r="D72" s="39" t="n">
        <f aca="false">'[1]ΕΝΙΑΙΟΣ  '!$Q77</f>
        <v>200</v>
      </c>
      <c r="E72" s="43"/>
      <c r="F72" s="41"/>
      <c r="G72" s="41"/>
      <c r="H72" s="41"/>
    </row>
    <row r="73" customFormat="false" ht="35.1" hidden="false" customHeight="true" outlineLevel="0" collapsed="false">
      <c r="A73" s="77" t="n">
        <f aca="false">'[1]ΕΝΙΑΙΟΣ  '!$A78</f>
        <v>57</v>
      </c>
      <c r="B73" s="78" t="str">
        <f aca="false">'[1]ΕΝΙΑΙΟΣ  '!$B78</f>
        <v>Ασφάλεια φυσίγγιο DIAZED DIV 80Α gL/gG 500V (GOLIATH)</v>
      </c>
      <c r="C73" s="38" t="str">
        <f aca="false">'[1]ΕΝΙΑΙΟΣ  '!$E78</f>
        <v>τμχ</v>
      </c>
      <c r="D73" s="39" t="n">
        <f aca="false">'[1]ΕΝΙΑΙΟΣ  '!$Q78</f>
        <v>200</v>
      </c>
      <c r="E73" s="43"/>
      <c r="F73" s="41"/>
      <c r="G73" s="41"/>
      <c r="H73" s="41"/>
    </row>
    <row r="74" customFormat="false" ht="35.1" hidden="false" customHeight="true" outlineLevel="0" collapsed="false">
      <c r="A74" s="77" t="n">
        <f aca="false">'[1]ΕΝΙΑΙΟΣ  '!$A79</f>
        <v>58</v>
      </c>
      <c r="B74" s="78" t="str">
        <f aca="false">'[1]ΕΝΙΑΙΟΣ  '!$B79</f>
        <v>Ασφάλεια φυσίγγιο NEOZED D01 6A gL/gG 400V</v>
      </c>
      <c r="C74" s="38" t="str">
        <f aca="false">'[1]ΕΝΙΑΙΟΣ  '!$E79</f>
        <v>τμχ</v>
      </c>
      <c r="D74" s="39" t="n">
        <f aca="false">'[1]ΕΝΙΑΙΟΣ  '!$Q79</f>
        <v>5</v>
      </c>
      <c r="E74" s="43"/>
      <c r="F74" s="41"/>
      <c r="G74" s="41"/>
      <c r="H74" s="41"/>
    </row>
    <row r="75" customFormat="false" ht="35.1" hidden="false" customHeight="true" outlineLevel="0" collapsed="false">
      <c r="A75" s="77" t="n">
        <f aca="false">'[1]ΕΝΙΑΙΟΣ  '!$A80</f>
        <v>59</v>
      </c>
      <c r="B75" s="78" t="str">
        <f aca="false">'[1]ΕΝΙΑΙΟΣ  '!$B80</f>
        <v>Ασφάλεια φυσίγγιο ΝΕΟΖΕD D01 16Α gL/gG 400V</v>
      </c>
      <c r="C75" s="38" t="str">
        <f aca="false">'[1]ΕΝΙΑΙΟΣ  '!$E80</f>
        <v>τμχ</v>
      </c>
      <c r="D75" s="39" t="n">
        <f aca="false">'[1]ΕΝΙΑΙΟΣ  '!$Q80</f>
        <v>40</v>
      </c>
      <c r="E75" s="43"/>
      <c r="F75" s="41"/>
      <c r="G75" s="41"/>
      <c r="H75" s="41"/>
    </row>
    <row r="76" customFormat="false" ht="35.1" hidden="false" customHeight="true" outlineLevel="0" collapsed="false">
      <c r="A76" s="77" t="n">
        <f aca="false">'[1]ΕΝΙΑΙΟΣ  '!$A81</f>
        <v>60</v>
      </c>
      <c r="B76" s="78" t="str">
        <f aca="false">'[1]ΕΝΙΑΙΟΣ  '!$B81</f>
        <v>Ασφάλεια φυσίγγιο ΝΕΟΖΕD D02 20Α gL/gG 400V</v>
      </c>
      <c r="C76" s="38" t="str">
        <f aca="false">'[1]ΕΝΙΑΙΟΣ  '!$E81</f>
        <v>τμχ</v>
      </c>
      <c r="D76" s="39" t="n">
        <f aca="false">'[1]ΕΝΙΑΙΟΣ  '!$Q81</f>
        <v>40</v>
      </c>
      <c r="E76" s="43"/>
      <c r="F76" s="41"/>
      <c r="G76" s="41"/>
      <c r="H76" s="41"/>
    </row>
    <row r="77" customFormat="false" ht="35.1" hidden="false" customHeight="true" outlineLevel="0" collapsed="false">
      <c r="A77" s="77" t="n">
        <f aca="false">'[1]ΕΝΙΑΙΟΣ  '!$A82</f>
        <v>61</v>
      </c>
      <c r="B77" s="78" t="str">
        <f aca="false">'[1]ΕΝΙΑΙΟΣ  '!$B82</f>
        <v>Ασφάλεια φυσίγγιο ΝΕΟΖΕD D02 25Α gL/gG 400V</v>
      </c>
      <c r="C77" s="38" t="str">
        <f aca="false">'[1]ΕΝΙΑΙΟΣ  '!$E82</f>
        <v>τμχ</v>
      </c>
      <c r="D77" s="39" t="n">
        <f aca="false">'[1]ΕΝΙΑΙΟΣ  '!$Q82</f>
        <v>30</v>
      </c>
      <c r="E77" s="43"/>
      <c r="F77" s="41"/>
      <c r="G77" s="41"/>
      <c r="H77" s="41"/>
    </row>
    <row r="78" customFormat="false" ht="35.1" hidden="false" customHeight="true" outlineLevel="0" collapsed="false">
      <c r="A78" s="77" t="n">
        <f aca="false">'[1]ΕΝΙΑΙΟΣ  '!$A83</f>
        <v>62</v>
      </c>
      <c r="B78" s="78" t="str">
        <f aca="false">'[1]ΕΝΙΑΙΟΣ  '!$B83</f>
        <v>Ασφάλεια φυσίγγιο ΝΕΟΖΕD D02 35Α gL/gG 400V</v>
      </c>
      <c r="C78" s="38" t="str">
        <f aca="false">'[1]ΕΝΙΑΙΟΣ  '!$E83</f>
        <v>τμχ</v>
      </c>
      <c r="D78" s="39" t="n">
        <f aca="false">'[1]ΕΝΙΑΙΟΣ  '!$Q83</f>
        <v>230</v>
      </c>
      <c r="E78" s="43"/>
      <c r="F78" s="41"/>
      <c r="G78" s="41"/>
      <c r="H78" s="41"/>
    </row>
    <row r="79" customFormat="false" ht="35.1" hidden="false" customHeight="true" outlineLevel="0" collapsed="false">
      <c r="A79" s="77" t="n">
        <f aca="false">'[1]ΕΝΙΑΙΟΣ  '!$A84</f>
        <v>63</v>
      </c>
      <c r="B79" s="78" t="str">
        <f aca="false">'[1]ΕΝΙΑΙΟΣ  '!$B84</f>
        <v>Ασφάλεια φυσίγγιο ΝΕΟΖΕD D02 50Α gL/gG 400V</v>
      </c>
      <c r="C79" s="38" t="str">
        <f aca="false">'[1]ΕΝΙΑΙΟΣ  '!$E84</f>
        <v>τμχ</v>
      </c>
      <c r="D79" s="39" t="n">
        <f aca="false">'[1]ΕΝΙΑΙΟΣ  '!$Q84</f>
        <v>200</v>
      </c>
      <c r="E79" s="43"/>
      <c r="F79" s="41"/>
      <c r="G79" s="41"/>
      <c r="H79" s="41"/>
    </row>
    <row r="80" customFormat="false" ht="35.1" hidden="false" customHeight="true" outlineLevel="0" collapsed="false">
      <c r="A80" s="77" t="n">
        <f aca="false">'[1]ΕΝΙΑΙΟΣ  '!$A85</f>
        <v>64</v>
      </c>
      <c r="B80" s="78" t="str">
        <f aca="false">'[1]ΕΝΙΑΙΟΣ  '!$B85</f>
        <v>Ασφάλεια φυσίγγιο ΝΕΟΖΕD D02 63Α gL/gG 400V</v>
      </c>
      <c r="C80" s="38" t="str">
        <f aca="false">'[1]ΕΝΙΑΙΟΣ  '!$E85</f>
        <v>τμχ</v>
      </c>
      <c r="D80" s="39" t="n">
        <f aca="false">'[1]ΕΝΙΑΙΟΣ  '!$Q85</f>
        <v>215</v>
      </c>
      <c r="E80" s="43"/>
      <c r="F80" s="41"/>
      <c r="G80" s="41"/>
      <c r="H80" s="41"/>
    </row>
    <row r="81" customFormat="false" ht="35.1" hidden="false" customHeight="true" outlineLevel="0" collapsed="false">
      <c r="A81" s="77" t="n">
        <f aca="false">'[1]ΕΝΙΑΙΟΣ  '!$A86</f>
        <v>65</v>
      </c>
      <c r="B81" s="78" t="str">
        <f aca="false">'[1]ΕΝΙΑΙΟΣ  '!$B86</f>
        <v>Ασφάλεια φυσίγγιο ΝΕΟΖΕD D03 100Α gL/gG 400V</v>
      </c>
      <c r="C81" s="38" t="str">
        <f aca="false">'[1]ΕΝΙΑΙΟΣ  '!$E86</f>
        <v>τμχ</v>
      </c>
      <c r="D81" s="39" t="n">
        <f aca="false">'[1]ΕΝΙΑΙΟΣ  '!$Q86</f>
        <v>200</v>
      </c>
      <c r="E81" s="43"/>
      <c r="F81" s="41"/>
      <c r="G81" s="41"/>
      <c r="H81" s="41"/>
    </row>
    <row r="82" customFormat="false" ht="35.1" hidden="false" customHeight="true" outlineLevel="0" collapsed="false">
      <c r="A82" s="77" t="n">
        <f aca="false">'[1]ΕΝΙΑΙΟΣ  '!$A87</f>
        <v>66</v>
      </c>
      <c r="B82" s="78" t="str">
        <f aca="false">'[1]ΕΝΙΑΙΟΣ  '!$B87</f>
        <v>Ασφάλεια φυσίγγιο ΝΕΟΖΕD D03 80Α gL/gG 400V</v>
      </c>
      <c r="C82" s="38" t="str">
        <f aca="false">'[1]ΕΝΙΑΙΟΣ  '!$E87</f>
        <v>τμχ</v>
      </c>
      <c r="D82" s="39" t="n">
        <f aca="false">'[1]ΕΝΙΑΙΟΣ  '!$Q87</f>
        <v>230</v>
      </c>
      <c r="E82" s="43"/>
      <c r="F82" s="41"/>
      <c r="G82" s="41"/>
      <c r="H82" s="41"/>
    </row>
    <row r="83" customFormat="false" ht="35.1" hidden="false" customHeight="true" outlineLevel="0" collapsed="false">
      <c r="A83" s="77" t="n">
        <f aca="false">'[1]ΕΝΙΑΙΟΣ  '!$A88</f>
        <v>67</v>
      </c>
      <c r="B83" s="78" t="str">
        <f aca="false">'[1]ΕΝΙΑΙΟΣ  '!$B88</f>
        <v>Ασφάλειας βάση DIAZED 1P DIII (35-63Α) 63A  με κάλυμμα (πώμα)</v>
      </c>
      <c r="C83" s="38" t="str">
        <f aca="false">'[1]ΕΝΙΑΙΟΣ  '!$E88</f>
        <v>τμχ</v>
      </c>
      <c r="D83" s="39" t="n">
        <f aca="false">'[1]ΕΝΙΑΙΟΣ  '!$Q88</f>
        <v>80</v>
      </c>
      <c r="E83" s="43"/>
      <c r="F83" s="41"/>
      <c r="G83" s="41"/>
      <c r="H83" s="41"/>
    </row>
    <row r="84" customFormat="false" ht="35.1" hidden="false" customHeight="true" outlineLevel="0" collapsed="false">
      <c r="A84" s="77" t="n">
        <f aca="false">'[1]ΕΝΙΑΙΟΣ  '!$A89</f>
        <v>68</v>
      </c>
      <c r="B84" s="78" t="str">
        <f aca="false">'[1]ΕΝΙΑΙΟΣ  '!$B89</f>
        <v>Ασφάλειας βάση NEOZED 1P D02 63Α με κάλυμμα (πώμα)</v>
      </c>
      <c r="C84" s="38" t="str">
        <f aca="false">'[1]ΕΝΙΑΙΟΣ  '!$E89</f>
        <v>τμχ</v>
      </c>
      <c r="D84" s="39" t="n">
        <f aca="false">'[1]ΕΝΙΑΙΟΣ  '!$Q89</f>
        <v>45</v>
      </c>
      <c r="E84" s="43"/>
      <c r="F84" s="41"/>
      <c r="G84" s="41"/>
      <c r="H84" s="41"/>
    </row>
    <row r="85" customFormat="false" ht="35.1" hidden="false" customHeight="true" outlineLevel="0" collapsed="false">
      <c r="A85" s="77" t="n">
        <f aca="false">'[1]ΕΝΙΑΙΟΣ  '!$A90</f>
        <v>69</v>
      </c>
      <c r="B85" s="78" t="str">
        <f aca="false">'[1]ΕΝΙΑΙΟΣ  '!$B90</f>
        <v>Ασφάλειας βάση NEOZED 1P D03 100Α με κάλυμμα (πώμα)</v>
      </c>
      <c r="C85" s="38" t="str">
        <f aca="false">'[1]ΕΝΙΑΙΟΣ  '!$E90</f>
        <v>τμχ</v>
      </c>
      <c r="D85" s="39" t="n">
        <f aca="false">'[1]ΕΝΙΑΙΟΣ  '!$Q90</f>
        <v>30</v>
      </c>
      <c r="E85" s="43"/>
      <c r="F85" s="41"/>
      <c r="G85" s="41"/>
      <c r="H85" s="41"/>
    </row>
    <row r="86" customFormat="false" ht="35.1" hidden="false" customHeight="true" outlineLevel="0" collapsed="false">
      <c r="A86" s="77" t="n">
        <f aca="false">'[1]ΕΝΙΑΙΟΣ  '!$A91</f>
        <v>70</v>
      </c>
      <c r="B86" s="78" t="str">
        <f aca="false">'[1]ΕΝΙΑΙΟΣ  '!$B91</f>
        <v>Ασφάλειας βάση NEOZED 1P D01 16Α</v>
      </c>
      <c r="C86" s="38" t="str">
        <f aca="false">'[1]ΕΝΙΑΙΟΣ  '!$E91</f>
        <v>τμχ</v>
      </c>
      <c r="D86" s="39" t="n">
        <f aca="false">'[1]ΕΝΙΑΙΟΣ  '!$Q91</f>
        <v>5</v>
      </c>
      <c r="E86" s="43"/>
      <c r="F86" s="41"/>
      <c r="G86" s="41"/>
      <c r="H86" s="41"/>
    </row>
    <row r="87" customFormat="false" ht="35.1" hidden="false" customHeight="true" outlineLevel="0" collapsed="false">
      <c r="A87" s="77" t="n">
        <f aca="false">'[1]ΕΝΙΑΙΟΣ  '!$A92</f>
        <v>71</v>
      </c>
      <c r="B87" s="78" t="str">
        <f aca="false">'[1]ΕΝΙΑΙΟΣ  '!$B92</f>
        <v>Ασφάλειας βάση NEOZED 1P D02 63A </v>
      </c>
      <c r="C87" s="38" t="str">
        <f aca="false">'[1]ΕΝΙΑΙΟΣ  '!$E92</f>
        <v>τμχ</v>
      </c>
      <c r="D87" s="39" t="n">
        <f aca="false">'[1]ΕΝΙΑΙΟΣ  '!$Q92</f>
        <v>15</v>
      </c>
      <c r="E87" s="43"/>
      <c r="F87" s="41"/>
      <c r="G87" s="41"/>
      <c r="H87" s="41"/>
    </row>
    <row r="88" customFormat="false" ht="35.1" hidden="false" customHeight="true" outlineLevel="0" collapsed="false">
      <c r="A88" s="77" t="n">
        <f aca="false">'[1]ΕΝΙΑΙΟΣ  '!$A93</f>
        <v>72</v>
      </c>
      <c r="B88" s="78" t="str">
        <f aca="false">'[1]ΕΝΙΑΙΟΣ  '!$B93</f>
        <v>Ασφάλειας μήτρα DIAZED DII 25A</v>
      </c>
      <c r="C88" s="38" t="str">
        <f aca="false">'[1]ΕΝΙΑΙΟΣ  '!$E93</f>
        <v>τμχ</v>
      </c>
      <c r="D88" s="39" t="n">
        <f aca="false">'[1]ΕΝΙΑΙΟΣ  '!$Q93</f>
        <v>30</v>
      </c>
      <c r="E88" s="43"/>
      <c r="F88" s="41"/>
      <c r="G88" s="41"/>
      <c r="H88" s="41"/>
    </row>
    <row r="89" customFormat="false" ht="35.1" hidden="false" customHeight="true" outlineLevel="0" collapsed="false">
      <c r="A89" s="77" t="n">
        <f aca="false">'[1]ΕΝΙΑΙΟΣ  '!$A94</f>
        <v>73</v>
      </c>
      <c r="B89" s="78" t="str">
        <f aca="false">'[1]ΕΝΙΑΙΟΣ  '!$B94</f>
        <v>Ασφάλειας μήτρα DIAZED DIII 35A</v>
      </c>
      <c r="C89" s="38" t="str">
        <f aca="false">'[1]ΕΝΙΑΙΟΣ  '!$E94</f>
        <v>τμχ</v>
      </c>
      <c r="D89" s="39" t="n">
        <f aca="false">'[1]ΕΝΙΑΙΟΣ  '!$Q94</f>
        <v>15</v>
      </c>
      <c r="E89" s="43"/>
      <c r="F89" s="41"/>
      <c r="G89" s="41"/>
      <c r="H89" s="41"/>
    </row>
    <row r="90" customFormat="false" ht="35.1" hidden="false" customHeight="true" outlineLevel="0" collapsed="false">
      <c r="A90" s="77" t="n">
        <f aca="false">'[1]ΕΝΙΑΙΟΣ  '!$A95</f>
        <v>74</v>
      </c>
      <c r="B90" s="78" t="str">
        <f aca="false">'[1]ΕΝΙΑΙΟΣ  '!$B95</f>
        <v>Ασφάλειας μήτρα DIAZED DIII 63A</v>
      </c>
      <c r="C90" s="38" t="str">
        <f aca="false">'[1]ΕΝΙΑΙΟΣ  '!$E95</f>
        <v>τμχ</v>
      </c>
      <c r="D90" s="39" t="n">
        <f aca="false">'[1]ΕΝΙΑΙΟΣ  '!$Q95</f>
        <v>35</v>
      </c>
      <c r="E90" s="43"/>
      <c r="F90" s="41"/>
      <c r="G90" s="41"/>
      <c r="H90" s="41"/>
    </row>
    <row r="91" customFormat="false" ht="35.1" hidden="false" customHeight="true" outlineLevel="0" collapsed="false">
      <c r="A91" s="77" t="n">
        <f aca="false">'[1]ΕΝΙΑΙΟΣ  '!$A96</f>
        <v>75</v>
      </c>
      <c r="B91" s="78" t="str">
        <f aca="false">'[1]ΕΝΙΑΙΟΣ  '!$B96</f>
        <v>Ασφάλειας πώμα DIAZED NDZ E16 Minion (τύπου ΔΕΗ)</v>
      </c>
      <c r="C91" s="38" t="str">
        <f aca="false">'[1]ΕΝΙΑΙΟΣ  '!$E96</f>
        <v>τμχ</v>
      </c>
      <c r="D91" s="39" t="n">
        <f aca="false">'[1]ΕΝΙΑΙΟΣ  '!$Q96</f>
        <v>10</v>
      </c>
      <c r="E91" s="43"/>
      <c r="F91" s="41"/>
      <c r="G91" s="41"/>
      <c r="H91" s="41"/>
    </row>
    <row r="92" customFormat="false" ht="35.1" hidden="false" customHeight="true" outlineLevel="0" collapsed="false">
      <c r="A92" s="77" t="n">
        <f aca="false">'[1]ΕΝΙΑΙΟΣ  '!$A97</f>
        <v>76</v>
      </c>
      <c r="B92" s="78" t="str">
        <f aca="false">'[1]ΕΝΙΑΙΟΣ  '!$B97</f>
        <v>Ασφαλείας πώμα NEOZED D01 (2-16)Α</v>
      </c>
      <c r="C92" s="38" t="str">
        <f aca="false">'[1]ΕΝΙΑΙΟΣ  '!$E97</f>
        <v>τμχ</v>
      </c>
      <c r="D92" s="39" t="n">
        <f aca="false">'[1]ΕΝΙΑΙΟΣ  '!$Q97</f>
        <v>5</v>
      </c>
      <c r="E92" s="43"/>
      <c r="F92" s="41"/>
      <c r="G92" s="41"/>
      <c r="H92" s="41"/>
    </row>
    <row r="93" customFormat="false" ht="35.1" hidden="false" customHeight="true" outlineLevel="0" collapsed="false">
      <c r="A93" s="77" t="n">
        <f aca="false">'[1]ΕΝΙΑΙΟΣ  '!$A98</f>
        <v>77</v>
      </c>
      <c r="B93" s="78" t="str">
        <f aca="false">'[1]ΕΝΙΑΙΟΣ  '!$B98</f>
        <v>Ασφάλειας πώμα NEOZED D02 (20-63)Α</v>
      </c>
      <c r="C93" s="38" t="str">
        <f aca="false">'[1]ΕΝΙΑΙΟΣ  '!$E98</f>
        <v>τμχ</v>
      </c>
      <c r="D93" s="39" t="n">
        <f aca="false">'[1]ΕΝΙΑΙΟΣ  '!$Q98</f>
        <v>60</v>
      </c>
      <c r="E93" s="43"/>
      <c r="F93" s="41"/>
      <c r="G93" s="41"/>
      <c r="H93" s="41"/>
    </row>
    <row r="94" customFormat="false" ht="35.1" hidden="false" customHeight="true" outlineLevel="0" collapsed="false">
      <c r="A94" s="77" t="n">
        <f aca="false">'[1]ΕΝΙΑΙΟΣ  '!$A99</f>
        <v>78</v>
      </c>
      <c r="B94" s="78" t="str">
        <f aca="false">'[1]ΕΝΙΑΙΟΣ  '!$B99</f>
        <v>Ασφαλειοαποζεύκτης ράγας τριπολικός 3P 32A Ε93/32Α</v>
      </c>
      <c r="C94" s="38" t="str">
        <f aca="false">'[1]ΕΝΙΑΙΟΣ  '!$E99</f>
        <v>τμχ</v>
      </c>
      <c r="D94" s="39" t="n">
        <f aca="false">'[1]ΕΝΙΑΙΟΣ  '!$Q99</f>
        <v>3</v>
      </c>
      <c r="E94" s="43"/>
      <c r="F94" s="41"/>
      <c r="G94" s="41"/>
      <c r="H94" s="41"/>
    </row>
    <row r="95" customFormat="false" ht="35.1" hidden="false" customHeight="true" outlineLevel="0" collapsed="false">
      <c r="A95" s="77" t="n">
        <f aca="false">'[1]ΕΝΙΑΙΟΣ  '!$A100</f>
        <v>79</v>
      </c>
      <c r="B95" s="78" t="str">
        <f aca="false">'[1]ΕΝΙΑΙΟΣ  '!$B100</f>
        <v>Βάση ράγας Octal 2P (ενδεικτικού τύπου Finder 9020) (Βάση για βοηθητικά ρελέ)</v>
      </c>
      <c r="C95" s="38" t="str">
        <f aca="false">'[1]ΕΝΙΑΙΟΣ  '!$E100</f>
        <v>τμχ</v>
      </c>
      <c r="D95" s="39" t="n">
        <f aca="false">'[1]ΕΝΙΑΙΟΣ  '!$Q100</f>
        <v>3</v>
      </c>
      <c r="E95" s="43"/>
      <c r="F95" s="41"/>
      <c r="G95" s="41"/>
      <c r="H95" s="41"/>
    </row>
    <row r="96" customFormat="false" ht="35.1" hidden="false" customHeight="true" outlineLevel="0" collapsed="false">
      <c r="A96" s="77" t="n">
        <f aca="false">'[1]ΕΝΙΑΙΟΣ  '!$A101</f>
        <v>80</v>
      </c>
      <c r="B96" s="78" t="str">
        <f aca="false">'[1]ΕΝΙΑΙΟΣ  '!$B101</f>
        <v>Γλόμπος (Βάση+Γυαλί) Φ30 Ε27 OPAL</v>
      </c>
      <c r="C96" s="38" t="str">
        <f aca="false">'[1]ΕΝΙΑΙΟΣ  '!$E101</f>
        <v>τμχ</v>
      </c>
      <c r="D96" s="39" t="n">
        <f aca="false">'[1]ΕΝΙΑΙΟΣ  '!$Q101</f>
        <v>4</v>
      </c>
      <c r="E96" s="43"/>
      <c r="F96" s="41"/>
      <c r="G96" s="41"/>
      <c r="H96" s="41"/>
    </row>
    <row r="97" customFormat="false" ht="35.1" hidden="false" customHeight="true" outlineLevel="0" collapsed="false">
      <c r="A97" s="77" t="n">
        <f aca="false">'[1]ΕΝΙΑΙΟΣ  '!$A102</f>
        <v>81</v>
      </c>
      <c r="B97" s="78" t="str">
        <f aca="false">'[1]ΕΝΙΑΙΟΣ  '!$B102</f>
        <v>Δεματικά 188Χ4,8 λευκά (100τμχ/συσκ.) </v>
      </c>
      <c r="C97" s="38" t="str">
        <f aca="false">'[1]ΕΝΙΑΙΟΣ  '!$E102</f>
        <v>συσκ.</v>
      </c>
      <c r="D97" s="39" t="n">
        <f aca="false">'[1]ΕΝΙΑΙΟΣ  '!$Q102</f>
        <v>4</v>
      </c>
      <c r="E97" s="43"/>
      <c r="F97" s="41"/>
      <c r="G97" s="41"/>
      <c r="H97" s="41"/>
    </row>
    <row r="98" customFormat="false" ht="35.1" hidden="false" customHeight="true" outlineLevel="0" collapsed="false">
      <c r="A98" s="77" t="n">
        <f aca="false">'[1]ΕΝΙΑΙΟΣ  '!$A103</f>
        <v>82</v>
      </c>
      <c r="B98" s="78" t="str">
        <f aca="false">'[1]ΕΝΙΑΙΟΣ  '!$B103</f>
        <v>Δεματικά 203Χ4,6  μαύρα (100τμχ/συσκ.) </v>
      </c>
      <c r="C98" s="38" t="str">
        <f aca="false">'[1]ΕΝΙΑΙΟΣ  '!$E103</f>
        <v>συσκ.</v>
      </c>
      <c r="D98" s="39" t="n">
        <f aca="false">'[1]ΕΝΙΑΙΟΣ  '!$Q103</f>
        <v>204</v>
      </c>
      <c r="E98" s="43"/>
      <c r="F98" s="41"/>
      <c r="G98" s="41"/>
      <c r="H98" s="41"/>
    </row>
    <row r="99" customFormat="false" ht="35.1" hidden="false" customHeight="true" outlineLevel="0" collapsed="false">
      <c r="A99" s="77" t="n">
        <f aca="false">'[1]ΕΝΙΑΙΟΣ  '!$A104</f>
        <v>83</v>
      </c>
      <c r="B99" s="78" t="str">
        <f aca="false">'[1]ΕΝΙΑΙΟΣ  '!$B104</f>
        <v>Δεματικά 203Χ4,6 λευκά (100τμχ/συσκ.) </v>
      </c>
      <c r="C99" s="38" t="str">
        <f aca="false">'[1]ΕΝΙΑΙΟΣ  '!$E104</f>
        <v>συσκ.</v>
      </c>
      <c r="D99" s="39" t="n">
        <f aca="false">'[1]ΕΝΙΑΙΟΣ  '!$Q104</f>
        <v>4</v>
      </c>
      <c r="E99" s="43"/>
      <c r="F99" s="41"/>
      <c r="G99" s="41"/>
      <c r="H99" s="41"/>
    </row>
    <row r="100" customFormat="false" ht="35.1" hidden="false" customHeight="true" outlineLevel="0" collapsed="false">
      <c r="A100" s="77" t="n">
        <f aca="false">'[1]ΕΝΙΑΙΟΣ  '!$A105</f>
        <v>84</v>
      </c>
      <c r="B100" s="78" t="str">
        <f aca="false">'[1]ΕΝΙΑΙΟΣ  '!$B105</f>
        <v>Δεματικά 203Χ7,6  μαύρα (100τμχ/συσκ.) </v>
      </c>
      <c r="C100" s="38" t="str">
        <f aca="false">'[1]ΕΝΙΑΙΟΣ  '!$E105</f>
        <v>συσκ.</v>
      </c>
      <c r="D100" s="39" t="n">
        <f aca="false">'[1]ΕΝΙΑΙΟΣ  '!$Q105</f>
        <v>202</v>
      </c>
      <c r="E100" s="43"/>
      <c r="F100" s="41"/>
      <c r="G100" s="41"/>
      <c r="H100" s="41"/>
    </row>
    <row r="101" customFormat="false" ht="35.1" hidden="false" customHeight="true" outlineLevel="0" collapsed="false">
      <c r="A101" s="77" t="n">
        <f aca="false">'[1]ΕΝΙΑΙΟΣ  '!$A106</f>
        <v>85</v>
      </c>
      <c r="B101" s="78" t="str">
        <f aca="false">'[1]ΕΝΙΑΙΟΣ  '!$B106</f>
        <v>Δεματικά 250Χ4,8  μαύρα (100τμχ/συσκ.) </v>
      </c>
      <c r="C101" s="38" t="str">
        <f aca="false">'[1]ΕΝΙΑΙΟΣ  '!$E106</f>
        <v>συσκ.</v>
      </c>
      <c r="D101" s="39" t="n">
        <f aca="false">'[1]ΕΝΙΑΙΟΣ  '!$Q106</f>
        <v>202</v>
      </c>
      <c r="E101" s="43"/>
      <c r="F101" s="41"/>
      <c r="G101" s="41"/>
      <c r="H101" s="41"/>
    </row>
    <row r="102" customFormat="false" ht="35.1" hidden="false" customHeight="true" outlineLevel="0" collapsed="false">
      <c r="A102" s="77" t="n">
        <f aca="false">'[1]ΕΝΙΑΙΟΣ  '!$A107</f>
        <v>86</v>
      </c>
      <c r="B102" s="78" t="str">
        <f aca="false">'[1]ΕΝΙΑΙΟΣ  '!$B107</f>
        <v>Δεματικά 250Χ4,8 λευκά (100τμχ/συσκ.) </v>
      </c>
      <c r="C102" s="38" t="str">
        <f aca="false">'[1]ΕΝΙΑΙΟΣ  '!$E107</f>
        <v>συσκ.</v>
      </c>
      <c r="D102" s="39" t="n">
        <f aca="false">'[1]ΕΝΙΑΙΟΣ  '!$Q107</f>
        <v>8</v>
      </c>
      <c r="E102" s="43"/>
      <c r="F102" s="41"/>
      <c r="G102" s="41"/>
      <c r="H102" s="41"/>
    </row>
    <row r="103" customFormat="false" ht="35.1" hidden="false" customHeight="true" outlineLevel="0" collapsed="false">
      <c r="A103" s="77" t="n">
        <f aca="false">'[1]ΕΝΙΑΙΟΣ  '!$A108</f>
        <v>87</v>
      </c>
      <c r="B103" s="78" t="str">
        <f aca="false">'[1]ΕΝΙΑΙΟΣ  '!$B108</f>
        <v>Δεματικά 292Χ3,6 λευκά (100τμχ/συσκ.) </v>
      </c>
      <c r="C103" s="38" t="str">
        <f aca="false">'[1]ΕΝΙΑΙΟΣ  '!$E108</f>
        <v>συσκ.</v>
      </c>
      <c r="D103" s="39" t="n">
        <f aca="false">'[1]ΕΝΙΑΙΟΣ  '!$Q108</f>
        <v>254</v>
      </c>
      <c r="E103" s="43"/>
      <c r="F103" s="41"/>
      <c r="G103" s="41"/>
      <c r="H103" s="41"/>
    </row>
    <row r="104" customFormat="false" ht="35.1" hidden="false" customHeight="true" outlineLevel="0" collapsed="false">
      <c r="A104" s="77" t="n">
        <f aca="false">'[1]ΕΝΙΑΙΟΣ  '!$A109</f>
        <v>88</v>
      </c>
      <c r="B104" s="78" t="str">
        <f aca="false">'[1]ΕΝΙΑΙΟΣ  '!$B109</f>
        <v>Δεματικά 302Χ4,8 λευκά (100τμχ/συσκ.) </v>
      </c>
      <c r="C104" s="38" t="str">
        <f aca="false">'[1]ΕΝΙΑΙΟΣ  '!$E109</f>
        <v>συσκ.</v>
      </c>
      <c r="D104" s="39" t="n">
        <f aca="false">'[1]ΕΝΙΑΙΟΣ  '!$Q109</f>
        <v>6</v>
      </c>
      <c r="E104" s="43"/>
      <c r="F104" s="41"/>
      <c r="G104" s="41"/>
      <c r="H104" s="41"/>
    </row>
    <row r="105" customFormat="false" ht="45" hidden="false" customHeight="true" outlineLevel="0" collapsed="false">
      <c r="A105" s="77" t="n">
        <f aca="false">'[1]ΕΝΙΑΙΟΣ  '!$A110</f>
        <v>89</v>
      </c>
      <c r="B105" s="78" t="str">
        <f aca="false">'[1]ΕΝΙΑΙΟΣ  '!$B110</f>
        <v>Διακόπτης αυτόματος ισχύος, θερμομαγνητικός, τριπολικός 3P 18kA 100A, (ενδεικτικού τύπου ABB ΧΤ1B160R100)</v>
      </c>
      <c r="C105" s="38" t="str">
        <f aca="false">'[1]ΕΝΙΑΙΟΣ  '!$E110</f>
        <v>τμχ</v>
      </c>
      <c r="D105" s="39" t="n">
        <f aca="false">'[1]ΕΝΙΑΙΟΣ  '!$Q110</f>
        <v>3</v>
      </c>
      <c r="E105" s="43"/>
      <c r="F105" s="41"/>
      <c r="G105" s="41"/>
      <c r="H105" s="41"/>
    </row>
    <row r="106" customFormat="false" ht="45" hidden="false" customHeight="true" outlineLevel="0" collapsed="false">
      <c r="A106" s="77" t="n">
        <f aca="false">'[1]ΕΝΙΑΙΟΣ  '!$A111</f>
        <v>90</v>
      </c>
      <c r="B106" s="78" t="str">
        <f aca="false">'[1]ΕΝΙΑΙΟΣ  '!$B111</f>
        <v>Διακόπτης αυτόματος κλιμακοστασίου ράγας, Ηλεκτρονικός 16A 30''-10' ,230V, (ενδεικτικού ύπου HAGER ΕΜΝ001)</v>
      </c>
      <c r="C106" s="38" t="str">
        <f aca="false">'[1]ΕΝΙΑΙΟΣ  '!$E111</f>
        <v>τμχ</v>
      </c>
      <c r="D106" s="39" t="n">
        <f aca="false">'[1]ΕΝΙΑΙΟΣ  '!$Q111</f>
        <v>3</v>
      </c>
      <c r="E106" s="43"/>
      <c r="F106" s="41"/>
      <c r="G106" s="41"/>
      <c r="H106" s="41"/>
    </row>
    <row r="107" customFormat="false" ht="45" hidden="false" customHeight="true" outlineLevel="0" collapsed="false">
      <c r="A107" s="77" t="n">
        <f aca="false">'[1]ΕΝΙΑΙΟΣ  '!$A112</f>
        <v>91</v>
      </c>
      <c r="B107" s="78" t="str">
        <f aca="false">'[1]ΕΝΙΑΙΟΣ  '!$B112</f>
        <v>Διακόπτης  αυτόματος τηλεχειριζόμενος ισχύος ράγας (ρελέ) τριπολικός 3P 9A 4kW 250V, (ενδεικτικού τύπου ABB AF09-30-10-13)</v>
      </c>
      <c r="C107" s="38" t="str">
        <f aca="false">'[1]ΕΝΙΑΙΟΣ  '!$E112</f>
        <v>τμχ</v>
      </c>
      <c r="D107" s="39" t="n">
        <f aca="false">'[1]ΕΝΙΑΙΟΣ  '!$Q112</f>
        <v>3</v>
      </c>
      <c r="E107" s="43"/>
      <c r="F107" s="41"/>
      <c r="G107" s="41"/>
      <c r="H107" s="41"/>
    </row>
    <row r="108" customFormat="false" ht="45" hidden="false" customHeight="true" outlineLevel="0" collapsed="false">
      <c r="A108" s="77" t="n">
        <f aca="false">'[1]ΕΝΙΑΙΟΣ  '!$A113</f>
        <v>92</v>
      </c>
      <c r="B108" s="78" t="str">
        <f aca="false">'[1]ΕΝΙΑΙΟΣ  '!$B113</f>
        <v>Διακόπτης αυτόματος τηλεχειριζόμενος ισχύος ράγας (ρελέ) τριπολικός 3P 18A 7,5kW 250-500V, (ενδεικτικού τύπου ABB AF16-30-10-11)</v>
      </c>
      <c r="C108" s="38" t="str">
        <f aca="false">'[1]ΕΝΙΑΙΟΣ  '!$E113</f>
        <v>τμχ</v>
      </c>
      <c r="D108" s="39" t="n">
        <f aca="false">'[1]ΕΝΙΑΙΟΣ  '!$Q113</f>
        <v>3</v>
      </c>
      <c r="E108" s="43"/>
      <c r="F108" s="41"/>
      <c r="G108" s="41"/>
      <c r="H108" s="41"/>
    </row>
    <row r="109" customFormat="false" ht="45" hidden="false" customHeight="true" outlineLevel="0" collapsed="false">
      <c r="A109" s="77" t="n">
        <f aca="false">'[1]ΕΝΙΑΙΟΣ  '!$A114</f>
        <v>93</v>
      </c>
      <c r="B109" s="78" t="str">
        <f aca="false">'[1]ΕΝΙΑΙΟΣ  '!$B114</f>
        <v>Διακόπτης αυτόματος τηλεχειριζόμενος ισχύος (ρελέ) τριπολικός 3P 38Α 18,5kW 250-500V, (ενδεικτικού τύπου ABB AF38-30-00-13)</v>
      </c>
      <c r="C109" s="38" t="str">
        <f aca="false">'[1]ΕΝΙΑΙΟΣ  '!$E114</f>
        <v>τμχ</v>
      </c>
      <c r="D109" s="39" t="n">
        <f aca="false">'[1]ΕΝΙΑΙΟΣ  '!$Q114</f>
        <v>50</v>
      </c>
      <c r="E109" s="43"/>
      <c r="F109" s="41"/>
      <c r="G109" s="41"/>
      <c r="H109" s="41"/>
    </row>
    <row r="110" customFormat="false" ht="45" hidden="false" customHeight="true" outlineLevel="0" collapsed="false">
      <c r="A110" s="77" t="n">
        <f aca="false">'[1]ΕΝΙΑΙΟΣ  '!$A115</f>
        <v>94</v>
      </c>
      <c r="B110" s="78" t="str">
        <f aca="false">'[1]ΕΝΙΑΙΟΣ  '!$B115</f>
        <v>Διακόπτης αυτόματος τηλεχειριζόμενος ισχύος (ρελέ) τριπολικός 3P 52A 22kW 250-500V, (ενδεικτικού τύπου ABB AF52-30-11-14)</v>
      </c>
      <c r="C110" s="38" t="str">
        <f aca="false">'[1]ΕΝΙΑΙΟΣ  '!$E115</f>
        <v>τμχ</v>
      </c>
      <c r="D110" s="39" t="n">
        <f aca="false">'[1]ΕΝΙΑΙΟΣ  '!$Q115</f>
        <v>100</v>
      </c>
      <c r="E110" s="43"/>
      <c r="F110" s="41"/>
      <c r="G110" s="41"/>
      <c r="H110" s="41"/>
    </row>
    <row r="111" customFormat="false" ht="45" hidden="false" customHeight="true" outlineLevel="0" collapsed="false">
      <c r="A111" s="77" t="n">
        <f aca="false">'[1]ΕΝΙΑΙΟΣ  '!$A116</f>
        <v>95</v>
      </c>
      <c r="B111" s="78" t="str">
        <f aca="false">'[1]ΕΝΙΑΙΟΣ  '!$B116</f>
        <v>Διακόπτης αυτόματος τηλεχειριζόμενος ισχύος (ρελέ) τριπολικός 3P 65A 30kW 250-500V, (ενδεικτικού τύπου ABB AF65-30-11-14)</v>
      </c>
      <c r="C111" s="38" t="str">
        <f aca="false">'[1]ΕΝΙΑΙΟΣ  '!$E116</f>
        <v>τμχ</v>
      </c>
      <c r="D111" s="39" t="n">
        <f aca="false">'[1]ΕΝΙΑΙΟΣ  '!$Q116</f>
        <v>106</v>
      </c>
      <c r="E111" s="43"/>
      <c r="F111" s="41"/>
      <c r="G111" s="41"/>
      <c r="H111" s="41"/>
    </row>
    <row r="112" customFormat="false" ht="45" hidden="false" customHeight="true" outlineLevel="0" collapsed="false">
      <c r="A112" s="77" t="n">
        <f aca="false">'[1]ΕΝΙΑΙΟΣ  '!$A117</f>
        <v>96</v>
      </c>
      <c r="B112" s="78" t="str">
        <f aca="false">'[1]ΕΝΙΑΙΟΣ  '!$B117</f>
        <v>Διακόπτης αυτόματος τηλεχειριζόμενος ισχύος (ρελέ) τριπολικός 3P 65Α  30KW 100-250V (ενδεικτικού τύπου ABB AF65-30-11-13)</v>
      </c>
      <c r="C112" s="38" t="str">
        <f aca="false">'[1]ΕΝΙΑΙΟΣ  '!$E117</f>
        <v>τμχ</v>
      </c>
      <c r="D112" s="39" t="n">
        <f aca="false">'[1]ΕΝΙΑΙΟΣ  '!$Q117</f>
        <v>3</v>
      </c>
      <c r="E112" s="43"/>
      <c r="F112" s="41"/>
      <c r="G112" s="41"/>
      <c r="H112" s="41"/>
    </row>
    <row r="113" customFormat="false" ht="45" hidden="false" customHeight="true" outlineLevel="0" collapsed="false">
      <c r="A113" s="77" t="n">
        <f aca="false">'[1]ΕΝΙΑΙΟΣ  '!$A118</f>
        <v>97</v>
      </c>
      <c r="B113" s="78" t="str">
        <f aca="false">'[1]ΕΝΙΑΙΟΣ  '!$B118</f>
        <v>Διακόπτης αυτόματος τηλεχειριζόμενος ισχύος (ρελέ) τριπολικός 3P 80A 37kW 250-500V, (ενδεικτικού τύπου ABB AF80-30-11-14)</v>
      </c>
      <c r="C113" s="38" t="str">
        <f aca="false">'[1]ΕΝΙΑΙΟΣ  '!$E118</f>
        <v>τμχ</v>
      </c>
      <c r="D113" s="39" t="n">
        <f aca="false">'[1]ΕΝΙΑΙΟΣ  '!$Q118</f>
        <v>50</v>
      </c>
      <c r="E113" s="43"/>
      <c r="F113" s="41"/>
      <c r="G113" s="41"/>
      <c r="H113" s="41"/>
    </row>
    <row r="114" customFormat="false" ht="45" hidden="false" customHeight="true" outlineLevel="0" collapsed="false">
      <c r="A114" s="77" t="n">
        <f aca="false">'[1]ΕΝΙΑΙΟΣ  '!$A119</f>
        <v>98</v>
      </c>
      <c r="B114" s="78" t="str">
        <f aca="false">'[1]ΕΝΙΑΙΟΣ  '!$B119</f>
        <v>Διακόπτης διαρροής ράγας, με ασφάλεια διπολικός 2P C16A 30mA 6kA Τύπος AC (ενδεικτικού τύπου ABB DSH201 C16 AC30)</v>
      </c>
      <c r="C114" s="38" t="str">
        <f aca="false">'[1]ΕΝΙΑΙΟΣ  '!$E119</f>
        <v>τμχ</v>
      </c>
      <c r="D114" s="39" t="n">
        <f aca="false">'[1]ΕΝΙΑΙΟΣ  '!$Q119</f>
        <v>100</v>
      </c>
      <c r="E114" s="43"/>
      <c r="F114" s="41"/>
      <c r="G114" s="41"/>
      <c r="H114" s="41"/>
    </row>
    <row r="115" customFormat="false" ht="45" hidden="false" customHeight="true" outlineLevel="0" collapsed="false">
      <c r="A115" s="77" t="n">
        <f aca="false">'[1]ΕΝΙΑΙΟΣ  '!$A120</f>
        <v>99</v>
      </c>
      <c r="B115" s="78" t="str">
        <f aca="false">'[1]ΕΝΙΑΙΟΣ  '!$B120</f>
        <v>Διακόπτης διαρροής ράγας, διπολικός 2P 25A 30mA Τύπος AC (ενδεικτικού τύπου ABB F202AC-25)</v>
      </c>
      <c r="C115" s="38" t="str">
        <f aca="false">'[1]ΕΝΙΑΙΟΣ  '!$E120</f>
        <v>τμχ</v>
      </c>
      <c r="D115" s="39" t="n">
        <f aca="false">'[1]ΕΝΙΑΙΟΣ  '!$Q120</f>
        <v>3</v>
      </c>
      <c r="E115" s="43"/>
      <c r="F115" s="41"/>
      <c r="G115" s="41"/>
      <c r="H115" s="41"/>
    </row>
    <row r="116" customFormat="false" ht="45" hidden="false" customHeight="true" outlineLevel="0" collapsed="false">
      <c r="A116" s="77" t="n">
        <f aca="false">'[1]ΕΝΙΑΙΟΣ  '!$A121</f>
        <v>100</v>
      </c>
      <c r="B116" s="78" t="str">
        <f aca="false">'[1]ΕΝΙΑΙΟΣ  '!$B121</f>
        <v>Διακόπτης διαρροής ράγας, διπολικός 2P 40A 30mA Τύπος AC (ενδεικτικού τύπου ABB F202AC-40)</v>
      </c>
      <c r="C116" s="38" t="str">
        <f aca="false">'[1]ΕΝΙΑΙΟΣ  '!$E121</f>
        <v>τμχ</v>
      </c>
      <c r="D116" s="39" t="n">
        <f aca="false">'[1]ΕΝΙΑΙΟΣ  '!$Q121</f>
        <v>50</v>
      </c>
      <c r="E116" s="43"/>
      <c r="F116" s="41"/>
      <c r="G116" s="41"/>
      <c r="H116" s="41"/>
    </row>
    <row r="117" customFormat="false" ht="45" hidden="false" customHeight="true" outlineLevel="0" collapsed="false">
      <c r="A117" s="77" t="n">
        <f aca="false">'[1]ΕΝΙΑΙΟΣ  '!$A122</f>
        <v>101</v>
      </c>
      <c r="B117" s="78" t="str">
        <f aca="false">'[1]ΕΝΙΑΙΟΣ  '!$B122</f>
        <v>Διακόπτης διαρροής ράγας, διπολικός 2P 40A 30mA Τύπος AC (ενδεικτικού τύπου ABB FH202AC-40)</v>
      </c>
      <c r="C117" s="38" t="str">
        <f aca="false">'[1]ΕΝΙΑΙΟΣ  '!$E122</f>
        <v>τμχ</v>
      </c>
      <c r="D117" s="39" t="n">
        <f aca="false">'[1]ΕΝΙΑΙΟΣ  '!$Q122</f>
        <v>9</v>
      </c>
      <c r="E117" s="43"/>
      <c r="F117" s="41"/>
      <c r="G117" s="41"/>
      <c r="H117" s="41"/>
    </row>
    <row r="118" customFormat="false" ht="45" hidden="false" customHeight="true" outlineLevel="0" collapsed="false">
      <c r="A118" s="77" t="n">
        <f aca="false">'[1]ΕΝΙΑΙΟΣ  '!$A123</f>
        <v>102</v>
      </c>
      <c r="B118" s="78" t="str">
        <f aca="false">'[1]ΕΝΙΑΙΟΣ  '!$B123</f>
        <v>Διακόπτης διαρροής ράγας, τετραπολικός 4P 40A 30mA Τύπος AC (ενδεικτικού τύπου ABB F204AC-40)</v>
      </c>
      <c r="C118" s="38" t="str">
        <f aca="false">'[1]ΕΝΙΑΙΟΣ  '!$E123</f>
        <v>τμχ</v>
      </c>
      <c r="D118" s="39" t="n">
        <f aca="false">'[1]ΕΝΙΑΙΟΣ  '!$Q123</f>
        <v>20</v>
      </c>
      <c r="E118" s="43"/>
      <c r="F118" s="41"/>
      <c r="G118" s="41"/>
      <c r="H118" s="41"/>
    </row>
    <row r="119" customFormat="false" ht="45" hidden="false" customHeight="true" outlineLevel="0" collapsed="false">
      <c r="A119" s="77" t="n">
        <f aca="false">'[1]ΕΝΙΑΙΟΣ  '!$A124</f>
        <v>103</v>
      </c>
      <c r="B119" s="78" t="str">
        <f aca="false">'[1]ΕΝΙΑΙΟΣ  '!$B124</f>
        <v>Διακόπτης διαρροής ράγας, τετραπολικός 4P 40A 30mA Τύπος AC (ενδεικτικού τύπου ABB FH204AC-40)</v>
      </c>
      <c r="C119" s="38" t="str">
        <f aca="false">'[1]ΕΝΙΑΙΟΣ  '!$E124</f>
        <v>τμχ</v>
      </c>
      <c r="D119" s="39" t="n">
        <f aca="false">'[1]ΕΝΙΑΙΟΣ  '!$Q124</f>
        <v>10</v>
      </c>
      <c r="E119" s="43"/>
      <c r="F119" s="41"/>
      <c r="G119" s="41"/>
      <c r="H119" s="41"/>
    </row>
    <row r="120" customFormat="false" ht="45" hidden="false" customHeight="true" outlineLevel="0" collapsed="false">
      <c r="A120" s="77" t="n">
        <f aca="false">'[1]ΕΝΙΑΙΟΣ  '!$A125</f>
        <v>104</v>
      </c>
      <c r="B120" s="78" t="str">
        <f aca="false">'[1]ΕΝΙΑΙΟΣ  '!$B125</f>
        <v>Διακόπτης διαρροής ράγας, τετραπολικός 4P 63A 30mA Τύπος AC (ενδεικτικού τύπου ABB F204AC-63)</v>
      </c>
      <c r="C120" s="38" t="str">
        <f aca="false">'[1]ΕΝΙΑΙΟΣ  '!$E125</f>
        <v>τμχ</v>
      </c>
      <c r="D120" s="39" t="n">
        <f aca="false">'[1]ΕΝΙΑΙΟΣ  '!$Q125</f>
        <v>60</v>
      </c>
      <c r="E120" s="43"/>
      <c r="F120" s="41"/>
      <c r="G120" s="41"/>
      <c r="H120" s="41"/>
    </row>
    <row r="121" customFormat="false" ht="45" hidden="false" customHeight="true" outlineLevel="0" collapsed="false">
      <c r="A121" s="77" t="n">
        <f aca="false">'[1]ΕΝΙΑΙΟΣ  '!$A126</f>
        <v>105</v>
      </c>
      <c r="B121" s="78" t="str">
        <f aca="false">'[1]ΕΝΙΑΙΟΣ  '!$B126</f>
        <v>Διακόπτης διαρροής ράγας, τετραπολικός 4P 80A 30mA Τύπος AC (ενδεικτικού τύπου ABB F204AC-80)</v>
      </c>
      <c r="C121" s="38" t="str">
        <f aca="false">'[1]ΕΝΙΑΙΟΣ  '!$E126</f>
        <v>τμχ</v>
      </c>
      <c r="D121" s="39" t="n">
        <f aca="false">'[1]ΕΝΙΑΙΟΣ  '!$Q126</f>
        <v>3</v>
      </c>
      <c r="E121" s="43"/>
      <c r="F121" s="41"/>
      <c r="G121" s="41"/>
      <c r="H121" s="41"/>
    </row>
    <row r="122" customFormat="false" ht="35.1" hidden="false" customHeight="true" outlineLevel="0" collapsed="false">
      <c r="A122" s="77" t="n">
        <f aca="false">'[1]ΕΝΙΑΙΟΣ  '!$A127</f>
        <v>106</v>
      </c>
      <c r="B122" s="78" t="str">
        <f aca="false">'[1]ΕΝΙΑΙΟΣ  '!$B127</f>
        <v>Διακόπτης ενδιάμεσος </v>
      </c>
      <c r="C122" s="38" t="str">
        <f aca="false">'[1]ΕΝΙΑΙΟΣ  '!$E127</f>
        <v>τμχ</v>
      </c>
      <c r="D122" s="39" t="n">
        <f aca="false">'[1]ΕΝΙΑΙΟΣ  '!$Q127</f>
        <v>30</v>
      </c>
      <c r="E122" s="43"/>
      <c r="F122" s="41"/>
      <c r="G122" s="41"/>
      <c r="H122" s="41"/>
    </row>
    <row r="123" customFormat="false" ht="35.1" hidden="false" customHeight="true" outlineLevel="0" collapsed="false">
      <c r="A123" s="77" t="n">
        <f aca="false">'[1]ΕΝΙΑΙΟΣ  '!$A128</f>
        <v>107</v>
      </c>
      <c r="B123" s="78" t="str">
        <f aca="false">'[1]ΕΝΙΑΙΟΣ  '!$B128</f>
        <v>Διακόπτης εξωτερικός διπλός (16Α-250V)</v>
      </c>
      <c r="C123" s="38" t="str">
        <f aca="false">'[1]ΕΝΙΑΙΟΣ  '!$E128</f>
        <v>τμχ</v>
      </c>
      <c r="D123" s="39" t="n">
        <f aca="false">'[1]ΕΝΙΑΙΟΣ  '!$Q128</f>
        <v>30</v>
      </c>
      <c r="E123" s="43"/>
      <c r="F123" s="41"/>
      <c r="G123" s="41"/>
      <c r="H123" s="41"/>
    </row>
    <row r="124" customFormat="false" ht="35.1" hidden="false" customHeight="true" outlineLevel="0" collapsed="false">
      <c r="A124" s="77" t="n">
        <f aca="false">'[1]ΕΝΙΑΙΟΣ  '!$A129</f>
        <v>108</v>
      </c>
      <c r="B124" s="78" t="str">
        <f aca="false">'[1]ΕΝΙΑΙΟΣ  '!$B129</f>
        <v>Διακόπτης εξωτερικός στεγανός 16 Α-250V μονός με πλήκτρο </v>
      </c>
      <c r="C124" s="38" t="str">
        <f aca="false">'[1]ΕΝΙΑΙΟΣ  '!$E129</f>
        <v>τμχ</v>
      </c>
      <c r="D124" s="39" t="n">
        <f aca="false">'[1]ΕΝΙΑΙΟΣ  '!$Q129</f>
        <v>30</v>
      </c>
      <c r="E124" s="43"/>
      <c r="F124" s="41"/>
      <c r="G124" s="41"/>
      <c r="H124" s="41"/>
    </row>
    <row r="125" customFormat="false" ht="45" hidden="false" customHeight="true" outlineLevel="0" collapsed="false">
      <c r="A125" s="77" t="n">
        <f aca="false">'[1]ΕΝΙΑΙΟΣ  '!$A130</f>
        <v>109</v>
      </c>
      <c r="B125" s="78" t="str">
        <f aca="false">'[1]ΕΝΙΑΙΟΣ  '!$B130</f>
        <v>Διακόπτης εσωτερικός χωνευτός, στεγανός 10 Α-250V μονός με πλήκτρο (ενδεικτικού τύπου Legrand - Plexo)</v>
      </c>
      <c r="C125" s="38" t="str">
        <f aca="false">'[1]ΕΝΙΑΙΟΣ  '!$E130</f>
        <v>τμχ</v>
      </c>
      <c r="D125" s="39" t="n">
        <f aca="false">'[1]ΕΝΙΑΙΟΣ  '!$Q130</f>
        <v>50</v>
      </c>
      <c r="E125" s="43"/>
      <c r="F125" s="41"/>
      <c r="G125" s="41"/>
      <c r="H125" s="41"/>
    </row>
    <row r="126" customFormat="false" ht="45" hidden="false" customHeight="true" outlineLevel="0" collapsed="false">
      <c r="A126" s="77" t="n">
        <f aca="false">'[1]ΕΝΙΑΙΟΣ  '!$A131</f>
        <v>110</v>
      </c>
      <c r="B126" s="78" t="str">
        <f aca="false">'[1]ΕΝΙΑΙΟΣ  '!$B131</f>
        <v>Διακόπτης θερμομαγνητικός προστασίας κινητήρων, 2,5-4 Α, (ενδεικτικού τύπου HAGER MM508N)</v>
      </c>
      <c r="C126" s="38" t="str">
        <f aca="false">'[1]ΕΝΙΑΙΟΣ  '!$E131</f>
        <v>τμχ</v>
      </c>
      <c r="D126" s="39" t="n">
        <f aca="false">'[1]ΕΝΙΑΙΟΣ  '!$Q131</f>
        <v>15</v>
      </c>
      <c r="E126" s="43"/>
      <c r="F126" s="41"/>
      <c r="G126" s="41"/>
      <c r="H126" s="41"/>
    </row>
    <row r="127" customFormat="false" ht="45" hidden="false" customHeight="true" outlineLevel="0" collapsed="false">
      <c r="A127" s="77" t="n">
        <f aca="false">'[1]ΕΝΙΑΙΟΣ  '!$A132</f>
        <v>111</v>
      </c>
      <c r="B127" s="78" t="str">
        <f aca="false">'[1]ΕΝΙΑΙΟΣ  '!$B132</f>
        <v>Διακόπτης θερμομαγνητικός προστασίας κινητήρων, 4-6,3 Α, (ενδεικτικού τύπου HAGER MM509N)</v>
      </c>
      <c r="C127" s="38" t="str">
        <f aca="false">'[1]ΕΝΙΑΙΟΣ  '!$E132</f>
        <v>τμχ</v>
      </c>
      <c r="D127" s="39" t="n">
        <f aca="false">'[1]ΕΝΙΑΙΟΣ  '!$Q132</f>
        <v>15</v>
      </c>
      <c r="E127" s="43"/>
      <c r="F127" s="41"/>
      <c r="G127" s="41"/>
      <c r="H127" s="41"/>
    </row>
    <row r="128" customFormat="false" ht="45" hidden="false" customHeight="true" outlineLevel="0" collapsed="false">
      <c r="A128" s="77" t="n">
        <f aca="false">'[1]ΕΝΙΑΙΟΣ  '!$A133</f>
        <v>112</v>
      </c>
      <c r="B128" s="78" t="str">
        <f aca="false">'[1]ΕΝΙΑΙΟΣ  '!$B133</f>
        <v>Διακόπτης θερμομαγνητικός προστασίας κινητήρων,1,6-2,5 Α, (ενδεικτικού τύπου HAGER MM507N)</v>
      </c>
      <c r="C128" s="38" t="str">
        <f aca="false">'[1]ΕΝΙΑΙΟΣ  '!$E133</f>
        <v>τμχ</v>
      </c>
      <c r="D128" s="39" t="n">
        <f aca="false">'[1]ΕΝΙΑΙΟΣ  '!$Q133</f>
        <v>15</v>
      </c>
      <c r="E128" s="43"/>
      <c r="F128" s="41"/>
      <c r="G128" s="41"/>
      <c r="H128" s="41"/>
    </row>
    <row r="129" customFormat="false" ht="45" hidden="false" customHeight="true" outlineLevel="0" collapsed="false">
      <c r="A129" s="77" t="n">
        <f aca="false">'[1]ΕΝΙΑΙΟΣ  '!$A134</f>
        <v>113</v>
      </c>
      <c r="B129" s="78" t="str">
        <f aca="false">'[1]ΕΝΙΑΙΟΣ  '!$B134</f>
        <v>Διακόπτης μεταγωγικός φορτίου τριπολικός 3P, 63A, (ενδεικτικού τύπου ABB ΟΤ63F3)</v>
      </c>
      <c r="C129" s="38" t="str">
        <f aca="false">'[1]ΕΝΙΑΙΟΣ  '!$E134</f>
        <v>τμχ</v>
      </c>
      <c r="D129" s="39" t="n">
        <f aca="false">'[1]ΕΝΙΑΙΟΣ  '!$Q134</f>
        <v>12</v>
      </c>
      <c r="E129" s="43"/>
      <c r="F129" s="41"/>
      <c r="G129" s="41"/>
      <c r="H129" s="41"/>
    </row>
    <row r="130" customFormat="false" ht="35.1" hidden="false" customHeight="true" outlineLevel="0" collapsed="false">
      <c r="A130" s="77" t="n">
        <f aca="false">'[1]ΕΝΙΑΙΟΣ  '!$A135</f>
        <v>114</v>
      </c>
      <c r="B130" s="78" t="str">
        <f aca="false">'[1]ΕΝΙΑΙΟΣ  '!$B135</f>
        <v>Διακόπτης ράγας διπολικός 2P 32A 440V (ενδεικτικού τύπου ABB SD202-32)</v>
      </c>
      <c r="C130" s="38" t="str">
        <f aca="false">'[1]ΕΝΙΑΙΟΣ  '!$E135</f>
        <v>τμχ</v>
      </c>
      <c r="D130" s="39" t="n">
        <f aca="false">'[1]ΕΝΙΑΙΟΣ  '!$Q135</f>
        <v>6</v>
      </c>
      <c r="E130" s="43"/>
      <c r="F130" s="41"/>
      <c r="G130" s="41"/>
      <c r="H130" s="41"/>
    </row>
    <row r="131" customFormat="false" ht="35.1" hidden="false" customHeight="true" outlineLevel="0" collapsed="false">
      <c r="A131" s="77" t="n">
        <f aca="false">'[1]ΕΝΙΑΙΟΣ  '!$A136</f>
        <v>115</v>
      </c>
      <c r="B131" s="78" t="str">
        <f aca="false">'[1]ΕΝΙΑΙΟΣ  '!$B136</f>
        <v>Διακόπτης ράγας διπολικός 2P 40A 440V (ενδεικτικού τύπου ABB SD202-40)</v>
      </c>
      <c r="C131" s="38" t="str">
        <f aca="false">'[1]ΕΝΙΑΙΟΣ  '!$E136</f>
        <v>τμχ</v>
      </c>
      <c r="D131" s="39" t="n">
        <f aca="false">'[1]ΕΝΙΑΙΟΣ  '!$Q136</f>
        <v>30</v>
      </c>
      <c r="E131" s="43"/>
      <c r="F131" s="41"/>
      <c r="G131" s="41"/>
      <c r="H131" s="41"/>
    </row>
    <row r="132" customFormat="false" ht="35.1" hidden="false" customHeight="true" outlineLevel="0" collapsed="false">
      <c r="A132" s="77" t="n">
        <f aca="false">'[1]ΕΝΙΑΙΟΣ  '!$A137</f>
        <v>116</v>
      </c>
      <c r="B132" s="78" t="str">
        <f aca="false">'[1]ΕΝΙΑΙΟΣ  '!$B137</f>
        <v>Διακόπτης ράγας μονοπολικό 1P 40A 253V (ενδεικτικού τύπου ABB SD201-40)</v>
      </c>
      <c r="C132" s="38" t="str">
        <f aca="false">'[1]ΕΝΙΑΙΟΣ  '!$E137</f>
        <v>τμχ</v>
      </c>
      <c r="D132" s="39" t="n">
        <f aca="false">'[1]ΕΝΙΑΙΟΣ  '!$Q137</f>
        <v>5</v>
      </c>
      <c r="E132" s="43"/>
      <c r="F132" s="41"/>
      <c r="G132" s="41"/>
      <c r="H132" s="41"/>
    </row>
    <row r="133" customFormat="false" ht="35.1" hidden="false" customHeight="true" outlineLevel="0" collapsed="false">
      <c r="A133" s="77" t="n">
        <f aca="false">'[1]ΕΝΙΑΙΟΣ  '!$A138</f>
        <v>117</v>
      </c>
      <c r="B133" s="78" t="str">
        <f aca="false">'[1]ΕΝΙΑΙΟΣ  '!$B138</f>
        <v>Διακόπτης ράγας τριπολικός 3P 100A 400V (ενδεικτικού τύπου ABB E203-100)</v>
      </c>
      <c r="C133" s="38" t="str">
        <f aca="false">'[1]ΕΝΙΑΙΟΣ  '!$E138</f>
        <v>τμχ</v>
      </c>
      <c r="D133" s="39" t="n">
        <f aca="false">'[1]ΕΝΙΑΙΟΣ  '!$Q138</f>
        <v>50</v>
      </c>
      <c r="E133" s="43"/>
      <c r="F133" s="41"/>
      <c r="G133" s="41"/>
      <c r="H133" s="41"/>
    </row>
    <row r="134" customFormat="false" ht="35.1" hidden="false" customHeight="true" outlineLevel="0" collapsed="false">
      <c r="A134" s="77" t="n">
        <f aca="false">'[1]ΕΝΙΑΙΟΣ  '!$A139</f>
        <v>118</v>
      </c>
      <c r="B134" s="78" t="str">
        <f aca="false">'[1]ΕΝΙΑΙΟΣ  '!$B139</f>
        <v>Διακόπτης ράγας τριπολικός 3P 125A 400V (ενδεικτικού τύπου ABB E203-125)</v>
      </c>
      <c r="C134" s="38" t="str">
        <f aca="false">'[1]ΕΝΙΑΙΟΣ  '!$E139</f>
        <v>τμχ</v>
      </c>
      <c r="D134" s="39" t="n">
        <f aca="false">'[1]ΕΝΙΑΙΟΣ  '!$Q139</f>
        <v>50</v>
      </c>
      <c r="E134" s="43"/>
      <c r="F134" s="41"/>
      <c r="G134" s="41"/>
      <c r="H134" s="41"/>
    </row>
    <row r="135" customFormat="false" ht="35.1" hidden="false" customHeight="true" outlineLevel="0" collapsed="false">
      <c r="A135" s="77" t="n">
        <f aca="false">'[1]ΕΝΙΑΙΟΣ  '!$A140</f>
        <v>119</v>
      </c>
      <c r="B135" s="78" t="str">
        <f aca="false">'[1]ΕΝΙΑΙΟΣ  '!$B140</f>
        <v>Διακόπτης ράγας τριπολικός 3P 40A 440V (ενδεικτικού τύπου ABB SD203-40)</v>
      </c>
      <c r="C135" s="38" t="str">
        <f aca="false">'[1]ΕΝΙΑΙΟΣ  '!$E140</f>
        <v>τμχ</v>
      </c>
      <c r="D135" s="39" t="n">
        <f aca="false">'[1]ΕΝΙΑΙΟΣ  '!$Q140</f>
        <v>5</v>
      </c>
      <c r="E135" s="43"/>
      <c r="F135" s="41"/>
      <c r="G135" s="41"/>
      <c r="H135" s="41"/>
    </row>
    <row r="136" customFormat="false" ht="35.1" hidden="false" customHeight="true" outlineLevel="0" collapsed="false">
      <c r="A136" s="77" t="n">
        <f aca="false">'[1]ΕΝΙΑΙΟΣ  '!$A141</f>
        <v>120</v>
      </c>
      <c r="B136" s="78" t="str">
        <f aca="false">'[1]ΕΝΙΑΙΟΣ  '!$B141</f>
        <v>Διακόπτης ράγας τριπολικός 3P 80A 400V (ενδεικτικού τύπου ABB E203-80)</v>
      </c>
      <c r="C136" s="38" t="str">
        <f aca="false">'[1]ΕΝΙΑΙΟΣ  '!$E141</f>
        <v>τμχ</v>
      </c>
      <c r="D136" s="39" t="n">
        <f aca="false">'[1]ΕΝΙΑΙΟΣ  '!$Q141</f>
        <v>50</v>
      </c>
      <c r="E136" s="43"/>
      <c r="F136" s="41"/>
      <c r="G136" s="41"/>
      <c r="H136" s="41"/>
    </row>
    <row r="137" customFormat="false" ht="45" hidden="false" customHeight="true" outlineLevel="0" collapsed="false">
      <c r="A137" s="77" t="n">
        <f aca="false">'[1]ΕΝΙΑΙΟΣ  '!$A142</f>
        <v>121</v>
      </c>
      <c r="B137" s="78" t="str">
        <f aca="false">'[1]ΕΝΙΑΙΟΣ  '!$B142</f>
        <v>Διακόπτης τηλεχειριζόμενος ράγας εσωτερικών εγκαταστάσεων δύο επαφών 2ΝΟ, 20A 230V, πλάτους 1 στοιχείου (ρελέ  θερμοσυσσωρευτών) (ενδεικτικού τύπου ABB ESB20-20N)</v>
      </c>
      <c r="C137" s="38" t="str">
        <f aca="false">'[1]ΕΝΙΑΙΟΣ  '!$E142</f>
        <v>τμχ</v>
      </c>
      <c r="D137" s="39" t="n">
        <f aca="false">'[1]ΕΝΙΑΙΟΣ  '!$Q142</f>
        <v>10</v>
      </c>
      <c r="E137" s="43"/>
      <c r="F137" s="41"/>
      <c r="G137" s="41"/>
      <c r="H137" s="41"/>
    </row>
    <row r="138" customFormat="false" ht="45" hidden="false" customHeight="true" outlineLevel="0" collapsed="false">
      <c r="A138" s="77" t="n">
        <f aca="false">'[1]ΕΝΙΑΙΟΣ  '!$A143</f>
        <v>122</v>
      </c>
      <c r="B138" s="78" t="str">
        <f aca="false">'[1]ΕΝΙΑΙΟΣ  '!$B143</f>
        <v>Διακόπτης τηλεχειριζόμενος ράγας εσωτερικών εγκαταστάσεων τεσσάρων επαφών 4ΝΟ, 63Α 230V, πλάτους 3 στοιχείων (ρελέ θερμοσυσσωρευτών) (ενδεικτικού τύπου ABB ESB63-40N)</v>
      </c>
      <c r="C138" s="38" t="str">
        <f aca="false">'[1]ΕΝΙΑΙΟΣ  '!$E143</f>
        <v>τμχ</v>
      </c>
      <c r="D138" s="39" t="n">
        <f aca="false">'[1]ΕΝΙΑΙΟΣ  '!$Q143</f>
        <v>5</v>
      </c>
      <c r="E138" s="43"/>
      <c r="F138" s="41"/>
      <c r="G138" s="41"/>
      <c r="H138" s="41"/>
    </row>
    <row r="139" customFormat="false" ht="35.1" hidden="false" customHeight="true" outlineLevel="0" collapsed="false">
      <c r="A139" s="77" t="n">
        <f aca="false">'[1]ΕΝΙΑΙΟΣ  '!$A144</f>
        <v>123</v>
      </c>
      <c r="B139" s="78" t="str">
        <f aca="false">'[1]ΕΝΙΑΙΟΣ  '!$B144</f>
        <v>Διακοπτών πλαίσιο 1 θεσης Λευκό (ενδεικτικού τύπου NILOE - LEGRAND)</v>
      </c>
      <c r="C139" s="38" t="str">
        <f aca="false">'[1]ΕΝΙΑΙΟΣ  '!$E144</f>
        <v>τμχ</v>
      </c>
      <c r="D139" s="39" t="n">
        <f aca="false">'[1]ΕΝΙΑΙΟΣ  '!$Q144</f>
        <v>10</v>
      </c>
      <c r="E139" s="43"/>
      <c r="F139" s="41"/>
      <c r="G139" s="41"/>
      <c r="H139" s="41"/>
    </row>
    <row r="140" customFormat="false" ht="35.1" hidden="false" customHeight="true" outlineLevel="0" collapsed="false">
      <c r="A140" s="77" t="n">
        <f aca="false">'[1]ΕΝΙΑΙΟΣ  '!$A145</f>
        <v>124</v>
      </c>
      <c r="B140" s="78" t="str">
        <f aca="false">'[1]ΕΝΙΑΙΟΣ  '!$B145</f>
        <v>Διακοπτών πλαίσιο 2 θεσεων Λευκό (ενδεικτικού τύπου NILOE - LEGRAND)</v>
      </c>
      <c r="C140" s="38" t="str">
        <f aca="false">'[1]ΕΝΙΑΙΟΣ  '!$E145</f>
        <v>τμχ</v>
      </c>
      <c r="D140" s="39" t="n">
        <f aca="false">'[1]ΕΝΙΑΙΟΣ  '!$Q145</f>
        <v>10</v>
      </c>
      <c r="E140" s="43"/>
      <c r="F140" s="41"/>
      <c r="G140" s="41"/>
      <c r="H140" s="41"/>
    </row>
    <row r="141" customFormat="false" ht="35.1" hidden="false" customHeight="true" outlineLevel="0" collapsed="false">
      <c r="A141" s="77" t="n">
        <f aca="false">'[1]ΕΝΙΑΙΟΣ  '!$A146</f>
        <v>125</v>
      </c>
      <c r="B141" s="78" t="str">
        <f aca="false">'[1]ΕΝΙΑΙΟΣ  '!$B146</f>
        <v>Διακοπτών πλαίσιο 3 θεσεων Λευκό (ενδεικτικού τύπου NILOE - LEGRAND)</v>
      </c>
      <c r="C141" s="38" t="str">
        <f aca="false">'[1]ΕΝΙΑΙΟΣ  '!$E146</f>
        <v>τμχ</v>
      </c>
      <c r="D141" s="39" t="n">
        <f aca="false">'[1]ΕΝΙΑΙΟΣ  '!$Q146</f>
        <v>10</v>
      </c>
      <c r="E141" s="43"/>
      <c r="F141" s="41"/>
      <c r="G141" s="41"/>
      <c r="H141" s="41"/>
    </row>
    <row r="142" customFormat="false" ht="35.1" hidden="false" customHeight="true" outlineLevel="0" collapsed="false">
      <c r="A142" s="77" t="n">
        <f aca="false">'[1]ΕΝΙΑΙΟΣ  '!$A147</f>
        <v>126</v>
      </c>
      <c r="B142" s="78" t="str">
        <f aca="false">'[1]ΕΝΙΑΙΟΣ  '!$B147</f>
        <v>Ενδεικτική λυχνία ράγας LED 250VAC, (ενδεικτικού τύπου ABB Ε229G-C)</v>
      </c>
      <c r="C142" s="38" t="str">
        <f aca="false">'[1]ΕΝΙΑΙΟΣ  '!$E147</f>
        <v>τμχ</v>
      </c>
      <c r="D142" s="39" t="n">
        <f aca="false">'[1]ΕΝΙΑΙΟΣ  '!$Q147</f>
        <v>45</v>
      </c>
      <c r="E142" s="43"/>
      <c r="F142" s="41"/>
      <c r="G142" s="41"/>
      <c r="H142" s="41"/>
    </row>
    <row r="143" customFormat="false" ht="35.1" hidden="false" customHeight="true" outlineLevel="0" collapsed="false">
      <c r="A143" s="77" t="n">
        <f aca="false">'[1]ΕΝΙΑΙΟΣ  '!$A148</f>
        <v>127</v>
      </c>
      <c r="B143" s="78" t="str">
        <f aca="false">'[1]ΕΝΙΑΙΟΣ  '!$B148</f>
        <v>Ενδεικτική λυχνία ράγας τριπλή LED 250VAC, (ενδεικτικού τύπου ABB Ε219-3C)</v>
      </c>
      <c r="C143" s="38" t="str">
        <f aca="false">'[1]ΕΝΙΑΙΟΣ  '!$E148</f>
        <v>τμχ</v>
      </c>
      <c r="D143" s="39" t="n">
        <f aca="false">'[1]ΕΝΙΑΙΟΣ  '!$Q148</f>
        <v>15</v>
      </c>
      <c r="E143" s="43"/>
      <c r="F143" s="41"/>
      <c r="G143" s="41"/>
      <c r="H143" s="41"/>
    </row>
    <row r="144" customFormat="false" ht="35.1" hidden="false" customHeight="true" outlineLevel="0" collapsed="false">
      <c r="A144" s="77" t="n">
        <f aca="false">'[1]ΕΝΙΑΙΟΣ  '!$A149</f>
        <v>128</v>
      </c>
      <c r="B144" s="78" t="str">
        <f aca="false">'[1]ΕΝΙΑΙΟΣ  '!$B149</f>
        <v>Επιτήρηση Στάθμης Αγώγιμων Υγρών, (ενδεικτικού τύπου Schneider RM22)</v>
      </c>
      <c r="C144" s="38" t="str">
        <f aca="false">'[1]ΕΝΙΑΙΟΣ  '!$E149</f>
        <v>τμχ</v>
      </c>
      <c r="D144" s="39" t="n">
        <f aca="false">'[1]ΕΝΙΑΙΟΣ  '!$Q149</f>
        <v>15</v>
      </c>
      <c r="E144" s="43"/>
      <c r="F144" s="41"/>
      <c r="G144" s="41"/>
      <c r="H144" s="41"/>
    </row>
    <row r="145" customFormat="false" ht="35.1" hidden="false" customHeight="true" outlineLevel="0" collapsed="false">
      <c r="A145" s="77" t="n">
        <f aca="false">'[1]ΕΝΙΑΙΟΣ  '!$A150</f>
        <v>129</v>
      </c>
      <c r="B145" s="78" t="str">
        <f aca="false">'[1]ΕΝΙΑΙΟΣ  '!$B150</f>
        <v>Ηλεκτρόδιο γείωσης Φ14 1500mm από χάλυβα, πλήρες (με κοχλιωτό σφιγκτήρα) (ενδεικτικού τύπου ΕΛΕΜΚΟ 63-21-415)</v>
      </c>
      <c r="C145" s="38" t="str">
        <f aca="false">'[1]ΕΝΙΑΙΟΣ  '!$E150</f>
        <v>τμχ</v>
      </c>
      <c r="D145" s="39" t="n">
        <f aca="false">'[1]ΕΝΙΑΙΟΣ  '!$Q150</f>
        <v>165</v>
      </c>
      <c r="E145" s="43"/>
      <c r="F145" s="41"/>
      <c r="G145" s="41"/>
      <c r="H145" s="41"/>
    </row>
    <row r="146" customFormat="false" ht="35.1" hidden="false" customHeight="true" outlineLevel="0" collapsed="false">
      <c r="A146" s="77" t="n">
        <f aca="false">'[1]ΕΝΙΑΙΟΣ  '!$A151</f>
        <v>130</v>
      </c>
      <c r="B146" s="78" t="str">
        <f aca="false">'[1]ΕΝΙΑΙΟΣ  '!$B151</f>
        <v>Θερμοσυστελλόμενος σωλήνας πολυολεφίνης απλός 12mm/6mm μήκους 1m </v>
      </c>
      <c r="C146" s="38" t="str">
        <f aca="false">'[1]ΕΝΙΑΙΟΣ  '!$E151</f>
        <v>τμχ</v>
      </c>
      <c r="D146" s="39" t="n">
        <f aca="false">'[1]ΕΝΙΑΙΟΣ  '!$Q151</f>
        <v>500</v>
      </c>
      <c r="E146" s="43"/>
      <c r="F146" s="41"/>
      <c r="G146" s="41"/>
      <c r="H146" s="41"/>
    </row>
    <row r="147" customFormat="false" ht="35.1" hidden="false" customHeight="true" outlineLevel="0" collapsed="false">
      <c r="A147" s="77" t="n">
        <f aca="false">'[1]ΕΝΙΑΙΟΣ  '!$A152</f>
        <v>131</v>
      </c>
      <c r="B147" s="78" t="str">
        <f aca="false">'[1]ΕΝΙΑΙΟΣ  '!$B152</f>
        <v>Θερμοσυστελλόμενος σωλήνας πολυολεφίνης απλός 16mm/8mm μήκους 1m </v>
      </c>
      <c r="C147" s="38" t="str">
        <f aca="false">'[1]ΕΝΙΑΙΟΣ  '!$E152</f>
        <v>τμχ</v>
      </c>
      <c r="D147" s="39" t="n">
        <f aca="false">'[1]ΕΝΙΑΙΟΣ  '!$Q152</f>
        <v>500</v>
      </c>
      <c r="E147" s="43"/>
      <c r="F147" s="41"/>
      <c r="G147" s="41"/>
      <c r="H147" s="41"/>
    </row>
    <row r="148" customFormat="false" ht="35.1" hidden="false" customHeight="true" outlineLevel="0" collapsed="false">
      <c r="A148" s="77" t="n">
        <f aca="false">'[1]ΕΝΙΑΙΟΣ  '!$A153</f>
        <v>132</v>
      </c>
      <c r="B148" s="78" t="str">
        <f aca="false">'[1]ΕΝΙΑΙΟΣ  '!$B153</f>
        <v>Θερμοσυστελλόμενος σωλήνας πολυολεφίνης απλός 25mm/12,5mm μήκους 1m </v>
      </c>
      <c r="C148" s="38" t="str">
        <f aca="false">'[1]ΕΝΙΑΙΟΣ  '!$E153</f>
        <v>τμχ</v>
      </c>
      <c r="D148" s="39" t="n">
        <f aca="false">'[1]ΕΝΙΑΙΟΣ  '!$Q153</f>
        <v>500</v>
      </c>
      <c r="E148" s="43"/>
      <c r="F148" s="41"/>
      <c r="G148" s="41"/>
      <c r="H148" s="41"/>
    </row>
    <row r="149" customFormat="false" ht="35.1" hidden="false" customHeight="true" outlineLevel="0" collapsed="false">
      <c r="A149" s="77" t="n">
        <f aca="false">'[1]ΕΝΙΑΙΟΣ  '!$A154</f>
        <v>133</v>
      </c>
      <c r="B149" s="78" t="str">
        <f aca="false">'[1]ΕΝΙΑΙΟΣ  '!$B154</f>
        <v>Θερμοσυστελλόμενος σωλήνας πολυολεφίνης απλός 30mm/15mm μήκους 1m </v>
      </c>
      <c r="C149" s="38" t="str">
        <f aca="false">'[1]ΕΝΙΑΙΟΣ  '!$E154</f>
        <v>τμχ</v>
      </c>
      <c r="D149" s="39" t="n">
        <f aca="false">'[1]ΕΝΙΑΙΟΣ  '!$Q154</f>
        <v>500</v>
      </c>
      <c r="E149" s="43"/>
      <c r="F149" s="41"/>
      <c r="G149" s="41"/>
      <c r="H149" s="41"/>
    </row>
    <row r="150" customFormat="false" ht="35.1" hidden="false" customHeight="true" outlineLevel="0" collapsed="false">
      <c r="A150" s="77" t="n">
        <f aca="false">'[1]ΕΝΙΑΙΟΣ  '!$A155</f>
        <v>134</v>
      </c>
      <c r="B150" s="78" t="str">
        <f aca="false">'[1]ΕΝΙΑΙΟΣ  '!$B155</f>
        <v>Θερμοσυστελλόμενος σωλήνας πολυολεφίνης με εσωτερική κόλλα 19mm/6mm μήκους 1m </v>
      </c>
      <c r="C150" s="38" t="str">
        <f aca="false">'[1]ΕΝΙΑΙΟΣ  '!$E155</f>
        <v>τμχ</v>
      </c>
      <c r="D150" s="39" t="n">
        <f aca="false">'[1]ΕΝΙΑΙΟΣ  '!$Q155</f>
        <v>100</v>
      </c>
      <c r="E150" s="43"/>
      <c r="F150" s="41"/>
      <c r="G150" s="41"/>
      <c r="H150" s="41"/>
    </row>
    <row r="151" customFormat="false" ht="35.1" hidden="false" customHeight="true" outlineLevel="0" collapsed="false">
      <c r="A151" s="77" t="n">
        <f aca="false">'[1]ΕΝΙΑΙΟΣ  '!$A156</f>
        <v>135</v>
      </c>
      <c r="B151" s="78" t="str">
        <f aca="false">'[1]ΕΝΙΑΙΟΣ  '!$B156</f>
        <v>Θερμοσυστελλόμενος σωλήνας πολυολεφίνης με εσωτερική κόλλα 27mm/8mm μήκους 1m </v>
      </c>
      <c r="C151" s="38" t="str">
        <f aca="false">'[1]ΕΝΙΑΙΟΣ  '!$E156</f>
        <v>τμχ</v>
      </c>
      <c r="D151" s="39" t="n">
        <f aca="false">'[1]ΕΝΙΑΙΟΣ  '!$Q156</f>
        <v>100</v>
      </c>
      <c r="E151" s="43"/>
      <c r="F151" s="41"/>
      <c r="G151" s="41"/>
      <c r="H151" s="41"/>
    </row>
    <row r="152" customFormat="false" ht="35.1" hidden="false" customHeight="true" outlineLevel="0" collapsed="false">
      <c r="A152" s="77" t="n">
        <f aca="false">'[1]ΕΝΙΑΙΟΣ  '!$A157</f>
        <v>136</v>
      </c>
      <c r="B152" s="78" t="str">
        <f aca="false">'[1]ΕΝΙΑΙΟΣ  '!$B157</f>
        <v>Θερμοσυστελλόμενος σωλήνας πολυολεφίνης με εσωτερική κόλλα 38mm/12mm μήκους 1m </v>
      </c>
      <c r="C152" s="38" t="str">
        <f aca="false">'[1]ΕΝΙΑΙΟΣ  '!$E157</f>
        <v>τμχ</v>
      </c>
      <c r="D152" s="39" t="n">
        <f aca="false">'[1]ΕΝΙΑΙΟΣ  '!$Q157</f>
        <v>100</v>
      </c>
      <c r="E152" s="43"/>
      <c r="F152" s="41"/>
      <c r="G152" s="41"/>
      <c r="H152" s="41"/>
    </row>
    <row r="153" customFormat="false" ht="35.1" hidden="false" customHeight="true" outlineLevel="0" collapsed="false">
      <c r="A153" s="77" t="n">
        <f aca="false">'[1]ΕΝΙΑΙΟΣ  '!$A158</f>
        <v>137</v>
      </c>
      <c r="B153" s="78" t="str">
        <f aca="false">'[1]ΕΝΙΑΙΟΣ  '!$B158</f>
        <v>Καλώδιο  NYA (H07V-U) 1,5 mm² </v>
      </c>
      <c r="C153" s="38" t="str">
        <f aca="false">'[1]ΕΝΙΑΙΟΣ  '!$E158</f>
        <v>m</v>
      </c>
      <c r="D153" s="39" t="n">
        <f aca="false">'[1]ΕΝΙΑΙΟΣ  '!$Q158</f>
        <v>2800</v>
      </c>
      <c r="E153" s="43"/>
      <c r="F153" s="41"/>
      <c r="G153" s="41"/>
      <c r="H153" s="41"/>
    </row>
    <row r="154" customFormat="false" ht="35.1" hidden="false" customHeight="true" outlineLevel="0" collapsed="false">
      <c r="A154" s="77" t="n">
        <f aca="false">'[1]ΕΝΙΑΙΟΣ  '!$A159</f>
        <v>138</v>
      </c>
      <c r="B154" s="78" t="str">
        <f aca="false">'[1]ΕΝΙΑΙΟΣ  '!$B159</f>
        <v>Καλώδιο  NYA (H07V-U) 2,5 mm² </v>
      </c>
      <c r="C154" s="38" t="str">
        <f aca="false">'[1]ΕΝΙΑΙΟΣ  '!$E159</f>
        <v>m</v>
      </c>
      <c r="D154" s="39" t="n">
        <f aca="false">'[1]ΕΝΙΑΙΟΣ  '!$Q159</f>
        <v>1800</v>
      </c>
      <c r="E154" s="43"/>
      <c r="F154" s="41"/>
      <c r="G154" s="41"/>
      <c r="H154" s="41"/>
    </row>
    <row r="155" customFormat="false" ht="35.1" hidden="false" customHeight="true" outlineLevel="0" collapsed="false">
      <c r="A155" s="77" t="n">
        <f aca="false">'[1]ΕΝΙΑΙΟΣ  '!$A160</f>
        <v>139</v>
      </c>
      <c r="B155" s="78" t="str">
        <f aca="false">'[1]ΕΝΙΑΙΟΣ  '!$B160</f>
        <v>Καλώδιο  NYA (H07V-U) 4 mm² </v>
      </c>
      <c r="C155" s="38" t="str">
        <f aca="false">'[1]ΕΝΙΑΙΟΣ  '!$E160</f>
        <v>m</v>
      </c>
      <c r="D155" s="39" t="n">
        <f aca="false">'[1]ΕΝΙΑΙΟΣ  '!$Q160</f>
        <v>300</v>
      </c>
      <c r="E155" s="43"/>
      <c r="F155" s="41"/>
      <c r="G155" s="41"/>
      <c r="H155" s="41"/>
    </row>
    <row r="156" customFormat="false" ht="35.1" hidden="false" customHeight="true" outlineLevel="0" collapsed="false">
      <c r="A156" s="77" t="n">
        <f aca="false">'[1]ΕΝΙΑΙΟΣ  '!$A161</f>
        <v>140</v>
      </c>
      <c r="B156" s="78" t="str">
        <f aca="false">'[1]ΕΝΙΑΙΟΣ  '!$B161</f>
        <v>Καλώδιο  NYA (H07V-R) 6 mm² </v>
      </c>
      <c r="C156" s="38" t="str">
        <f aca="false">'[1]ΕΝΙΑΙΟΣ  '!$E161</f>
        <v>m</v>
      </c>
      <c r="D156" s="39" t="n">
        <f aca="false">'[1]ΕΝΙΑΙΟΣ  '!$Q161</f>
        <v>150</v>
      </c>
      <c r="E156" s="43"/>
      <c r="F156" s="41"/>
      <c r="G156" s="41"/>
      <c r="H156" s="41"/>
    </row>
    <row r="157" customFormat="false" ht="35.1" hidden="false" customHeight="true" outlineLevel="0" collapsed="false">
      <c r="A157" s="77" t="n">
        <f aca="false">'[1]ΕΝΙΑΙΟΣ  '!$A162</f>
        <v>141</v>
      </c>
      <c r="B157" s="78" t="str">
        <f aca="false">'[1]ΕΝΙΑΙΟΣ  '!$B162</f>
        <v>Καλώδιο NYA (H07V-R) 10 mm² </v>
      </c>
      <c r="C157" s="38" t="str">
        <f aca="false">'[1]ΕΝΙΑΙΟΣ  '!$E162</f>
        <v>m</v>
      </c>
      <c r="D157" s="39" t="n">
        <f aca="false">'[1]ΕΝΙΑΙΟΣ  '!$Q162</f>
        <v>1650</v>
      </c>
      <c r="E157" s="43"/>
      <c r="F157" s="41"/>
      <c r="G157" s="41"/>
      <c r="H157" s="41"/>
    </row>
    <row r="158" customFormat="false" ht="35.1" hidden="false" customHeight="true" outlineLevel="0" collapsed="false">
      <c r="A158" s="77" t="n">
        <f aca="false">'[1]ΕΝΙΑΙΟΣ  '!$A163</f>
        <v>142</v>
      </c>
      <c r="B158" s="78" t="str">
        <f aca="false">'[1]ΕΝΙΑΙΟΣ  '!$B163</f>
        <v>Καλώδιο NYA (H07V-R) 16 mm² </v>
      </c>
      <c r="C158" s="38" t="str">
        <f aca="false">'[1]ΕΝΙΑΙΟΣ  '!$E163</f>
        <v>m</v>
      </c>
      <c r="D158" s="39" t="n">
        <f aca="false">'[1]ΕΝΙΑΙΟΣ  '!$Q163</f>
        <v>650</v>
      </c>
      <c r="E158" s="43"/>
      <c r="F158" s="41"/>
      <c r="G158" s="41"/>
      <c r="H158" s="41"/>
    </row>
    <row r="159" customFormat="false" ht="35.1" hidden="false" customHeight="true" outlineLevel="0" collapsed="false">
      <c r="A159" s="77" t="n">
        <f aca="false">'[1]ΕΝΙΑΙΟΣ  '!$A164</f>
        <v>143</v>
      </c>
      <c r="B159" s="78" t="str">
        <f aca="false">'[1]ΕΝΙΑΙΟΣ  '!$B164</f>
        <v>Καλώδιο NYA (Η07V-R)  25 mm² ΜΑΥΡΟ</v>
      </c>
      <c r="C159" s="38" t="str">
        <f aca="false">'[1]ΕΝΙΑΙΟΣ  '!$E164</f>
        <v>m</v>
      </c>
      <c r="D159" s="39" t="n">
        <f aca="false">'[1]ΕΝΙΑΙΟΣ  '!$Q164</f>
        <v>150</v>
      </c>
      <c r="E159" s="43"/>
      <c r="F159" s="41"/>
      <c r="G159" s="41"/>
      <c r="H159" s="41"/>
    </row>
    <row r="160" customFormat="false" ht="35.1" hidden="false" customHeight="true" outlineLevel="0" collapsed="false">
      <c r="A160" s="77" t="n">
        <f aca="false">'[1]ΕΝΙΑΙΟΣ  '!$A165</f>
        <v>144</v>
      </c>
      <c r="B160" s="78" t="str">
        <f aca="false">'[1]ΕΝΙΑΙΟΣ  '!$B165</f>
        <v>Καλώδιο NYA (H07V-R) 35 mm²</v>
      </c>
      <c r="C160" s="38" t="str">
        <f aca="false">'[1]ΕΝΙΑΙΟΣ  '!$E165</f>
        <v>m</v>
      </c>
      <c r="D160" s="39" t="n">
        <f aca="false">'[1]ΕΝΙΑΙΟΣ  '!$Q165</f>
        <v>50</v>
      </c>
      <c r="E160" s="43"/>
      <c r="F160" s="41"/>
      <c r="G160" s="41"/>
      <c r="H160" s="41"/>
    </row>
    <row r="161" customFormat="false" ht="35.1" hidden="false" customHeight="true" outlineLevel="0" collapsed="false">
      <c r="A161" s="77" t="n">
        <f aca="false">'[1]ΕΝΙΑΙΟΣ  '!$A166</f>
        <v>145</v>
      </c>
      <c r="B161" s="78" t="str">
        <f aca="false">'[1]ΕΝΙΑΙΟΣ  '!$B166</f>
        <v>Καλώδιο NYAF (H07V-K) 1,5 mm² ΓΚΡΙ</v>
      </c>
      <c r="C161" s="38" t="str">
        <f aca="false">'[1]ΕΝΙΑΙΟΣ  '!$E166</f>
        <v>m</v>
      </c>
      <c r="D161" s="39" t="n">
        <f aca="false">'[1]ΕΝΙΑΙΟΣ  '!$Q166</f>
        <v>300</v>
      </c>
      <c r="E161" s="43"/>
      <c r="F161" s="41"/>
      <c r="G161" s="41"/>
      <c r="H161" s="41"/>
    </row>
    <row r="162" customFormat="false" ht="35.1" hidden="false" customHeight="true" outlineLevel="0" collapsed="false">
      <c r="A162" s="77" t="n">
        <f aca="false">'[1]ΕΝΙΑΙΟΣ  '!$A167</f>
        <v>146</v>
      </c>
      <c r="B162" s="78" t="str">
        <f aca="false">'[1]ΕΝΙΑΙΟΣ  '!$B167</f>
        <v>Καλώδιο NYAF (H07V-K) 1,5 mm² ΚΙΤΡΙΝΟ/ΠΡΑΣΙΝΟ</v>
      </c>
      <c r="C162" s="38" t="str">
        <f aca="false">'[1]ΕΝΙΑΙΟΣ  '!$E167</f>
        <v>m</v>
      </c>
      <c r="D162" s="39" t="n">
        <f aca="false">'[1]ΕΝΙΑΙΟΣ  '!$Q167</f>
        <v>300</v>
      </c>
      <c r="E162" s="43"/>
      <c r="F162" s="41"/>
      <c r="G162" s="41"/>
      <c r="H162" s="41"/>
    </row>
    <row r="163" customFormat="false" ht="35.1" hidden="false" customHeight="true" outlineLevel="0" collapsed="false">
      <c r="A163" s="77" t="n">
        <f aca="false">'[1]ΕΝΙΑΙΟΣ  '!$A168</f>
        <v>147</v>
      </c>
      <c r="B163" s="78" t="str">
        <f aca="false">'[1]ΕΝΙΑΙΟΣ  '!$B168</f>
        <v>Καλώδιο NYAF (H07V-K) 1,5 mm² ΜΑΥΡΟ</v>
      </c>
      <c r="C163" s="38" t="str">
        <f aca="false">'[1]ΕΝΙΑΙΟΣ  '!$E168</f>
        <v>m</v>
      </c>
      <c r="D163" s="39" t="n">
        <f aca="false">'[1]ΕΝΙΑΙΟΣ  '!$Q168</f>
        <v>300</v>
      </c>
      <c r="E163" s="43"/>
      <c r="F163" s="41"/>
      <c r="G163" s="41"/>
      <c r="H163" s="41"/>
    </row>
    <row r="164" customFormat="false" ht="35.1" hidden="false" customHeight="true" outlineLevel="0" collapsed="false">
      <c r="A164" s="77" t="n">
        <f aca="false">'[1]ΕΝΙΑΙΟΣ  '!$A169</f>
        <v>148</v>
      </c>
      <c r="B164" s="78" t="str">
        <f aca="false">'[1]ΕΝΙΑΙΟΣ  '!$B169</f>
        <v>Καλώδιο NYAF (H07V-K) 1,5 mm² ΜΠΛΕ</v>
      </c>
      <c r="C164" s="38" t="str">
        <f aca="false">'[1]ΕΝΙΑΙΟΣ  '!$E169</f>
        <v>m</v>
      </c>
      <c r="D164" s="39" t="n">
        <f aca="false">'[1]ΕΝΙΑΙΟΣ  '!$Q169</f>
        <v>300</v>
      </c>
      <c r="E164" s="43"/>
      <c r="F164" s="41"/>
      <c r="G164" s="41"/>
      <c r="H164" s="41"/>
    </row>
    <row r="165" customFormat="false" ht="45" hidden="false" customHeight="true" outlineLevel="0" collapsed="false">
      <c r="A165" s="77" t="n">
        <f aca="false">'[1]ΕΝΙΑΙΟΣ  '!$A170</f>
        <v>149</v>
      </c>
      <c r="B165" s="78" t="str">
        <f aca="false">'[1]ΕΝΙΑΙΟΣ  '!$B170</f>
        <v>Καλώδιο NYAF (H07V-K) 2,5 mm² ΜΑΥΡΟ</v>
      </c>
      <c r="C165" s="38" t="str">
        <f aca="false">'[1]ΕΝΙΑΙΟΣ  '!$E170</f>
        <v>m</v>
      </c>
      <c r="D165" s="39" t="n">
        <f aca="false">'[1]ΕΝΙΑΙΟΣ  '!$Q170</f>
        <v>300</v>
      </c>
      <c r="E165" s="43"/>
      <c r="F165" s="41"/>
      <c r="G165" s="41"/>
      <c r="H165" s="41"/>
    </row>
    <row r="166" customFormat="false" ht="42.75" hidden="false" customHeight="true" outlineLevel="0" collapsed="false">
      <c r="A166" s="77" t="n">
        <f aca="false">'[1]ΕΝΙΑΙΟΣ  '!$A171</f>
        <v>150</v>
      </c>
      <c r="B166" s="78" t="str">
        <f aca="false">'[1]ΕΝΙΑΙΟΣ  '!$B171</f>
        <v>Καλώδιο NYAF (H07V-K) 4 mm² ΜΑΥΡΟ</v>
      </c>
      <c r="C166" s="38" t="str">
        <f aca="false">'[1]ΕΝΙΑΙΟΣ  '!$E171</f>
        <v>m</v>
      </c>
      <c r="D166" s="39" t="n">
        <f aca="false">'[1]ΕΝΙΑΙΟΣ  '!$Q171</f>
        <v>100</v>
      </c>
      <c r="E166" s="43"/>
      <c r="F166" s="41"/>
      <c r="G166" s="41"/>
      <c r="H166" s="41"/>
    </row>
    <row r="167" customFormat="false" ht="35.1" hidden="false" customHeight="true" outlineLevel="0" collapsed="false">
      <c r="A167" s="77" t="n">
        <f aca="false">'[1]ΕΝΙΑΙΟΣ  '!$A172</f>
        <v>151</v>
      </c>
      <c r="B167" s="78" t="str">
        <f aca="false">'[1]ΕΝΙΑΙΟΣ  '!$B172</f>
        <v>Καλώδιο NYAF (H07V-K) 6 mm² ΜΑΥΡΟ</v>
      </c>
      <c r="C167" s="38" t="str">
        <f aca="false">'[1]ΕΝΙΑΙΟΣ  '!$E172</f>
        <v>m</v>
      </c>
      <c r="D167" s="39" t="n">
        <f aca="false">'[1]ΕΝΙΑΙΟΣ  '!$Q172</f>
        <v>100</v>
      </c>
      <c r="E167" s="43"/>
      <c r="F167" s="41"/>
      <c r="G167" s="41"/>
      <c r="H167" s="41"/>
    </row>
    <row r="168" customFormat="false" ht="35.1" hidden="false" customHeight="true" outlineLevel="0" collapsed="false">
      <c r="A168" s="77" t="n">
        <f aca="false">'[1]ΕΝΙΑΙΟΣ  '!$A173</f>
        <v>152</v>
      </c>
      <c r="B168" s="78" t="str">
        <f aca="false">'[1]ΕΝΙΑΙΟΣ  '!$B173</f>
        <v>Καλώδιο NYAF (H07V-K) 10 mm² ΜΑΥΡΟ</v>
      </c>
      <c r="C168" s="38" t="str">
        <f aca="false">'[1]ΕΝΙΑΙΟΣ  '!$E173</f>
        <v>m</v>
      </c>
      <c r="D168" s="39" t="n">
        <f aca="false">'[1]ΕΝΙΑΙΟΣ  '!$Q173</f>
        <v>30</v>
      </c>
      <c r="E168" s="43"/>
      <c r="F168" s="41"/>
      <c r="G168" s="41"/>
      <c r="H168" s="41"/>
    </row>
    <row r="169" customFormat="false" ht="35.1" hidden="false" customHeight="true" outlineLevel="0" collapsed="false">
      <c r="A169" s="77" t="n">
        <f aca="false">'[1]ΕΝΙΑΙΟΣ  '!$A174</f>
        <v>153</v>
      </c>
      <c r="B169" s="78" t="str">
        <f aca="false">'[1]ΕΝΙΑΙΟΣ  '!$B174</f>
        <v>Καλώδιο NYAF (H07V-K) 16 mm² Γγκρι</v>
      </c>
      <c r="C169" s="38" t="str">
        <f aca="false">'[1]ΕΝΙΑΙΟΣ  '!$E174</f>
        <v>m</v>
      </c>
      <c r="D169" s="39" t="n">
        <f aca="false">'[1]ΕΝΙΑΙΟΣ  '!$Q174</f>
        <v>100</v>
      </c>
      <c r="E169" s="43"/>
      <c r="F169" s="41"/>
      <c r="G169" s="41"/>
      <c r="H169" s="41"/>
    </row>
    <row r="170" customFormat="false" ht="35.1" hidden="false" customHeight="true" outlineLevel="0" collapsed="false">
      <c r="A170" s="77" t="n">
        <f aca="false">'[1]ΕΝΙΑΙΟΣ  '!$A175</f>
        <v>154</v>
      </c>
      <c r="B170" s="78" t="str">
        <f aca="false">'[1]ΕΝΙΑΙΟΣ  '!$B175</f>
        <v>Καλώδιο NYAF (H07V-K) 16 mm² ΚΑΦΕ</v>
      </c>
      <c r="C170" s="38" t="str">
        <f aca="false">'[1]ΕΝΙΑΙΟΣ  '!$E175</f>
        <v>m</v>
      </c>
      <c r="D170" s="39" t="n">
        <f aca="false">'[1]ΕΝΙΑΙΟΣ  '!$Q175</f>
        <v>100</v>
      </c>
      <c r="E170" s="43"/>
      <c r="F170" s="41"/>
      <c r="G170" s="41"/>
      <c r="H170" s="41"/>
    </row>
    <row r="171" customFormat="false" ht="35.1" hidden="false" customHeight="true" outlineLevel="0" collapsed="false">
      <c r="A171" s="77" t="n">
        <f aca="false">'[1]ΕΝΙΑΙΟΣ  '!$A176</f>
        <v>155</v>
      </c>
      <c r="B171" s="78" t="str">
        <f aca="false">'[1]ΕΝΙΑΙΟΣ  '!$B176</f>
        <v>Καλώδιο NYAF (H07V-K) 16 mm² ΚΙΤΡΙΝΟ</v>
      </c>
      <c r="C171" s="38" t="str">
        <f aca="false">'[1]ΕΝΙΑΙΟΣ  '!$E176</f>
        <v>m</v>
      </c>
      <c r="D171" s="39" t="n">
        <f aca="false">'[1]ΕΝΙΑΙΟΣ  '!$Q176</f>
        <v>100</v>
      </c>
      <c r="E171" s="43"/>
      <c r="F171" s="41"/>
      <c r="G171" s="41"/>
      <c r="H171" s="41"/>
    </row>
    <row r="172" customFormat="false" ht="35.1" hidden="false" customHeight="true" outlineLevel="0" collapsed="false">
      <c r="A172" s="77" t="n">
        <f aca="false">'[1]ΕΝΙΑΙΟΣ  '!$A177</f>
        <v>156</v>
      </c>
      <c r="B172" s="78" t="str">
        <f aca="false">'[1]ΕΝΙΑΙΟΣ  '!$B177</f>
        <v>Καλώδιο NYAF (H07V-K) 16 mm² ΜΑΥΡΟ</v>
      </c>
      <c r="C172" s="38" t="str">
        <f aca="false">'[1]ΕΝΙΑΙΟΣ  '!$E177</f>
        <v>m</v>
      </c>
      <c r="D172" s="39" t="n">
        <f aca="false">'[1]ΕΝΙΑΙΟΣ  '!$Q177</f>
        <v>100</v>
      </c>
      <c r="E172" s="43"/>
      <c r="F172" s="41"/>
      <c r="G172" s="41"/>
      <c r="H172" s="41"/>
    </row>
    <row r="173" customFormat="false" ht="35.1" hidden="false" customHeight="true" outlineLevel="0" collapsed="false">
      <c r="A173" s="77" t="n">
        <f aca="false">'[1]ΕΝΙΑΙΟΣ  '!$A178</f>
        <v>157</v>
      </c>
      <c r="B173" s="78" t="str">
        <f aca="false">'[1]ΕΝΙΑΙΟΣ  '!$B178</f>
        <v>Καλώδιο NYAF (H07V-K) 16 mm² ΜΠΛΕ</v>
      </c>
      <c r="C173" s="38" t="str">
        <f aca="false">'[1]ΕΝΙΑΙΟΣ  '!$E178</f>
        <v>m</v>
      </c>
      <c r="D173" s="39" t="n">
        <f aca="false">'[1]ΕΝΙΑΙΟΣ  '!$Q178</f>
        <v>100</v>
      </c>
      <c r="E173" s="43"/>
      <c r="F173" s="41"/>
      <c r="G173" s="41"/>
      <c r="H173" s="41"/>
    </row>
    <row r="174" customFormat="false" ht="35.1" hidden="false" customHeight="true" outlineLevel="0" collapsed="false">
      <c r="A174" s="77" t="n">
        <f aca="false">'[1]ΕΝΙΑΙΟΣ  '!$A179</f>
        <v>158</v>
      </c>
      <c r="B174" s="78" t="str">
        <f aca="false">'[1]ΕΝΙΑΙΟΣ  '!$B179</f>
        <v>Καλώδιο NYM (A05VV-U) 3X1,5 mm² </v>
      </c>
      <c r="C174" s="38" t="str">
        <f aca="false">'[1]ΕΝΙΑΙΟΣ  '!$E179</f>
        <v>m</v>
      </c>
      <c r="D174" s="39" t="n">
        <f aca="false">'[1]ΕΝΙΑΙΟΣ  '!$Q179</f>
        <v>3500</v>
      </c>
      <c r="E174" s="43"/>
      <c r="F174" s="41"/>
      <c r="G174" s="41"/>
      <c r="H174" s="41"/>
    </row>
    <row r="175" customFormat="false" ht="35.1" hidden="false" customHeight="true" outlineLevel="0" collapsed="false">
      <c r="A175" s="77" t="n">
        <f aca="false">'[1]ΕΝΙΑΙΟΣ  '!$A180</f>
        <v>159</v>
      </c>
      <c r="B175" s="78" t="str">
        <f aca="false">'[1]ΕΝΙΑΙΟΣ  '!$B180</f>
        <v>Καλώδιο NYM (A05VV-U) 3X2,5 mm² </v>
      </c>
      <c r="C175" s="38" t="str">
        <f aca="false">'[1]ΕΝΙΑΙΟΣ  '!$E180</f>
        <v>m</v>
      </c>
      <c r="D175" s="39" t="n">
        <f aca="false">'[1]ΕΝΙΑΙΟΣ  '!$Q180</f>
        <v>4500</v>
      </c>
      <c r="E175" s="43"/>
      <c r="F175" s="41"/>
      <c r="G175" s="41"/>
      <c r="H175" s="41"/>
    </row>
    <row r="176" customFormat="false" ht="35.1" hidden="false" customHeight="true" outlineLevel="0" collapsed="false">
      <c r="A176" s="77" t="n">
        <f aca="false">'[1]ΕΝΙΑΙΟΣ  '!$A181</f>
        <v>160</v>
      </c>
      <c r="B176" s="78" t="str">
        <f aca="false">'[1]ΕΝΙΑΙΟΣ  '!$B181</f>
        <v>Καλώδιο NYM (Α05VV-U) 3X4 mm2   </v>
      </c>
      <c r="C176" s="38" t="str">
        <f aca="false">'[1]ΕΝΙΑΙΟΣ  '!$E181</f>
        <v>m</v>
      </c>
      <c r="D176" s="39" t="n">
        <f aca="false">'[1]ΕΝΙΑΙΟΣ  '!$Q181</f>
        <v>50</v>
      </c>
      <c r="E176" s="43"/>
      <c r="F176" s="41"/>
      <c r="G176" s="41"/>
      <c r="H176" s="41"/>
    </row>
    <row r="177" customFormat="false" ht="35.1" hidden="false" customHeight="true" outlineLevel="0" collapsed="false">
      <c r="A177" s="77" t="n">
        <f aca="false">'[1]ΕΝΙΑΙΟΣ  '!$A182</f>
        <v>161</v>
      </c>
      <c r="B177" s="78" t="str">
        <f aca="false">'[1]ΕΝΙΑΙΟΣ  '!$B182</f>
        <v>Καλώδιο NYM (Α05VV-U) 3X6 mm2</v>
      </c>
      <c r="C177" s="38" t="str">
        <f aca="false">'[1]ΕΝΙΑΙΟΣ  '!$E182</f>
        <v>m</v>
      </c>
      <c r="D177" s="39" t="n">
        <f aca="false">'[1]ΕΝΙΑΙΟΣ  '!$Q182</f>
        <v>100</v>
      </c>
      <c r="E177" s="43"/>
      <c r="F177" s="41"/>
      <c r="G177" s="41"/>
      <c r="H177" s="41"/>
    </row>
    <row r="178" customFormat="false" ht="35.1" hidden="false" customHeight="true" outlineLevel="0" collapsed="false">
      <c r="A178" s="77" t="n">
        <f aca="false">'[1]ΕΝΙΑΙΟΣ  '!$A183</f>
        <v>162</v>
      </c>
      <c r="B178" s="78" t="str">
        <f aca="false">'[1]ΕΝΙΑΙΟΣ  '!$B183</f>
        <v>Καλώδιο NYM (Α05VV-U) 3X10 mm2</v>
      </c>
      <c r="C178" s="38" t="str">
        <f aca="false">'[1]ΕΝΙΑΙΟΣ  '!$E183</f>
        <v>m</v>
      </c>
      <c r="D178" s="39" t="n">
        <f aca="false">'[1]ΕΝΙΑΙΟΣ  '!$Q183</f>
        <v>25</v>
      </c>
      <c r="E178" s="43"/>
      <c r="F178" s="41"/>
      <c r="G178" s="41"/>
      <c r="H178" s="41"/>
    </row>
    <row r="179" customFormat="false" ht="35.1" hidden="false" customHeight="true" outlineLevel="0" collapsed="false">
      <c r="A179" s="77" t="n">
        <f aca="false">'[1]ΕΝΙΑΙΟΣ  '!$A184</f>
        <v>163</v>
      </c>
      <c r="B179" s="78" t="str">
        <f aca="false">'[1]ΕΝΙΑΙΟΣ  '!$B184</f>
        <v>Καλώδιο NYM (Α05VV-U) 5X1,5 mm2   </v>
      </c>
      <c r="C179" s="38" t="str">
        <f aca="false">'[1]ΕΝΙΑΙΟΣ  '!$E184</f>
        <v>m</v>
      </c>
      <c r="D179" s="39" t="n">
        <f aca="false">'[1]ΕΝΙΑΙΟΣ  '!$Q184</f>
        <v>100</v>
      </c>
      <c r="E179" s="43"/>
      <c r="F179" s="41"/>
      <c r="G179" s="41"/>
      <c r="H179" s="41"/>
    </row>
    <row r="180" customFormat="false" ht="35.1" hidden="false" customHeight="true" outlineLevel="0" collapsed="false">
      <c r="A180" s="77" t="n">
        <f aca="false">'[1]ΕΝΙΑΙΟΣ  '!$A185</f>
        <v>164</v>
      </c>
      <c r="B180" s="78" t="str">
        <f aca="false">'[1]ΕΝΙΑΙΟΣ  '!$B185</f>
        <v>Καλώδιο NYM (Α05VV-U) 5X2,5 mm2   </v>
      </c>
      <c r="C180" s="38" t="str">
        <f aca="false">'[1]ΕΝΙΑΙΟΣ  '!$E185</f>
        <v>m</v>
      </c>
      <c r="D180" s="39" t="n">
        <f aca="false">'[1]ΕΝΙΑΙΟΣ  '!$Q185</f>
        <v>100</v>
      </c>
      <c r="E180" s="43"/>
      <c r="F180" s="41"/>
      <c r="G180" s="41"/>
      <c r="H180" s="41"/>
    </row>
    <row r="181" customFormat="false" ht="35.1" hidden="false" customHeight="true" outlineLevel="0" collapsed="false">
      <c r="A181" s="77" t="n">
        <f aca="false">'[1]ΕΝΙΑΙΟΣ  '!$A186</f>
        <v>165</v>
      </c>
      <c r="B181" s="78" t="str">
        <f aca="false">'[1]ΕΝΙΑΙΟΣ  '!$B186</f>
        <v>Καλώδιο NYM (Α05VV-U) 5X4 mm2</v>
      </c>
      <c r="C181" s="38" t="str">
        <f aca="false">'[1]ΕΝΙΑΙΟΣ  '!$E186</f>
        <v>m</v>
      </c>
      <c r="D181" s="39" t="n">
        <f aca="false">'[1]ΕΝΙΑΙΟΣ  '!$Q186</f>
        <v>100</v>
      </c>
      <c r="E181" s="43"/>
      <c r="F181" s="41"/>
      <c r="G181" s="41"/>
      <c r="H181" s="41"/>
    </row>
    <row r="182" customFormat="false" ht="35.1" hidden="false" customHeight="true" outlineLevel="0" collapsed="false">
      <c r="A182" s="77" t="n">
        <f aca="false">'[1]ΕΝΙΑΙΟΣ  '!$A187</f>
        <v>166</v>
      </c>
      <c r="B182" s="78" t="str">
        <f aca="false">'[1]ΕΝΙΑΙΟΣ  '!$B187</f>
        <v>Καλώδιο NYM (A05VV-R) 5X10 mm² </v>
      </c>
      <c r="C182" s="38" t="str">
        <f aca="false">'[1]ΕΝΙΑΙΟΣ  '!$E187</f>
        <v>m</v>
      </c>
      <c r="D182" s="39" t="n">
        <f aca="false">'[1]ΕΝΙΑΙΟΣ  '!$Q187</f>
        <v>100</v>
      </c>
      <c r="E182" s="43"/>
      <c r="F182" s="41"/>
      <c r="G182" s="41"/>
      <c r="H182" s="41"/>
    </row>
    <row r="183" customFormat="false" ht="35.1" hidden="false" customHeight="true" outlineLevel="0" collapsed="false">
      <c r="A183" s="77" t="n">
        <f aca="false">'[1]ΕΝΙΑΙΟΣ  '!$A188</f>
        <v>167</v>
      </c>
      <c r="B183" s="78" t="str">
        <f aca="false">'[1]ΕΝΙΑΙΟΣ  '!$B188</f>
        <v>Καλώδιο NYM (A05VV-R) 5X16 mm² </v>
      </c>
      <c r="C183" s="38" t="str">
        <f aca="false">'[1]ΕΝΙΑΙΟΣ  '!$E188</f>
        <v>m</v>
      </c>
      <c r="D183" s="39" t="n">
        <f aca="false">'[1]ΕΝΙΑΙΟΣ  '!$Q188</f>
        <v>100</v>
      </c>
      <c r="E183" s="43"/>
      <c r="F183" s="41"/>
      <c r="G183" s="41"/>
      <c r="H183" s="41"/>
    </row>
    <row r="184" customFormat="false" ht="35.1" hidden="false" customHeight="true" outlineLevel="0" collapsed="false">
      <c r="A184" s="77" t="n">
        <f aca="false">'[1]ΕΝΙΑΙΟΣ  '!$A189</f>
        <v>168</v>
      </c>
      <c r="B184" s="78" t="str">
        <f aca="false">'[1]ΕΝΙΑΙΟΣ  '!$B189</f>
        <v>Καλώδιο  NYY (J1VV-U) 2X1,5 mm²</v>
      </c>
      <c r="C184" s="38" t="str">
        <f aca="false">'[1]ΕΝΙΑΙΟΣ  '!$E189</f>
        <v>m</v>
      </c>
      <c r="D184" s="39" t="n">
        <f aca="false">'[1]ΕΝΙΑΙΟΣ  '!$Q189</f>
        <v>150</v>
      </c>
      <c r="E184" s="43"/>
      <c r="F184" s="41"/>
      <c r="G184" s="41"/>
      <c r="H184" s="41"/>
    </row>
    <row r="185" customFormat="false" ht="35.1" hidden="false" customHeight="true" outlineLevel="0" collapsed="false">
      <c r="A185" s="77" t="n">
        <f aca="false">'[1]ΕΝΙΑΙΟΣ  '!$A190</f>
        <v>169</v>
      </c>
      <c r="B185" s="78" t="str">
        <f aca="false">'[1]ΕΝΙΑΙΟΣ  '!$B190</f>
        <v>Καλώδιο  NYY (J1VV-U) 3X2,5 mm²</v>
      </c>
      <c r="C185" s="38" t="str">
        <f aca="false">'[1]ΕΝΙΑΙΟΣ  '!$E190</f>
        <v>m</v>
      </c>
      <c r="D185" s="39" t="n">
        <f aca="false">'[1]ΕΝΙΑΙΟΣ  '!$Q190</f>
        <v>150</v>
      </c>
      <c r="E185" s="43"/>
      <c r="F185" s="41"/>
      <c r="G185" s="41"/>
      <c r="H185" s="41"/>
    </row>
    <row r="186" customFormat="false" ht="35.1" hidden="false" customHeight="true" outlineLevel="0" collapsed="false">
      <c r="A186" s="77" t="n">
        <f aca="false">'[1]ΕΝΙΑΙΟΣ  '!$A191</f>
        <v>170</v>
      </c>
      <c r="B186" s="78" t="str">
        <f aca="false">'[1]ΕΝΙΑΙΟΣ  '!$B191</f>
        <v>Καλώδιο  NYY (J1VV-U) 3X6 mm²</v>
      </c>
      <c r="C186" s="38" t="str">
        <f aca="false">'[1]ΕΝΙΑΙΟΣ  '!$E191</f>
        <v>m</v>
      </c>
      <c r="D186" s="39" t="n">
        <f aca="false">'[1]ΕΝΙΑΙΟΣ  '!$Q191</f>
        <v>150</v>
      </c>
      <c r="E186" s="43"/>
      <c r="F186" s="41"/>
      <c r="G186" s="41"/>
      <c r="H186" s="41"/>
    </row>
    <row r="187" customFormat="false" ht="35.1" hidden="false" customHeight="true" outlineLevel="0" collapsed="false">
      <c r="A187" s="77" t="n">
        <f aca="false">'[1]ΕΝΙΑΙΟΣ  '!$A192</f>
        <v>171</v>
      </c>
      <c r="B187" s="78" t="str">
        <f aca="false">'[1]ΕΝΙΑΙΟΣ  '!$B192</f>
        <v>Καλώδιο  NYY (J1VV-U) 4X1,5 mm² </v>
      </c>
      <c r="C187" s="38" t="str">
        <f aca="false">'[1]ΕΝΙΑΙΟΣ  '!$E192</f>
        <v>m</v>
      </c>
      <c r="D187" s="39" t="n">
        <f aca="false">'[1]ΕΝΙΑΙΟΣ  '!$Q192</f>
        <v>200</v>
      </c>
      <c r="E187" s="43"/>
      <c r="F187" s="41"/>
      <c r="G187" s="41"/>
      <c r="H187" s="41"/>
    </row>
    <row r="188" customFormat="false" ht="35.1" hidden="false" customHeight="true" outlineLevel="0" collapsed="false">
      <c r="A188" s="77" t="n">
        <f aca="false">'[1]ΕΝΙΑΙΟΣ  '!$A193</f>
        <v>172</v>
      </c>
      <c r="B188" s="78" t="str">
        <f aca="false">'[1]ΕΝΙΑΙΟΣ  '!$B193</f>
        <v>Καλώδιο  NYY (J1VV-U) 4X2,5 mm² </v>
      </c>
      <c r="C188" s="38" t="str">
        <f aca="false">'[1]ΕΝΙΑΙΟΣ  '!$E193</f>
        <v>m</v>
      </c>
      <c r="D188" s="39" t="n">
        <f aca="false">'[1]ΕΝΙΑΙΟΣ  '!$Q193</f>
        <v>350</v>
      </c>
      <c r="E188" s="43"/>
      <c r="F188" s="41"/>
      <c r="G188" s="41"/>
      <c r="H188" s="41"/>
    </row>
    <row r="189" customFormat="false" ht="35.1" hidden="false" customHeight="true" outlineLevel="0" collapsed="false">
      <c r="A189" s="77" t="n">
        <f aca="false">'[1]ΕΝΙΑΙΟΣ  '!$A194</f>
        <v>173</v>
      </c>
      <c r="B189" s="78" t="str">
        <f aca="false">'[1]ΕΝΙΑΙΟΣ  '!$B194</f>
        <v>Καλώδιο  NYY (J1VV-U) 4X6 mm² </v>
      </c>
      <c r="C189" s="38" t="str">
        <f aca="false">'[1]ΕΝΙΑΙΟΣ  '!$E194</f>
        <v>m</v>
      </c>
      <c r="D189" s="39" t="n">
        <f aca="false">'[1]ΕΝΙΑΙΟΣ  '!$Q194</f>
        <v>1050</v>
      </c>
      <c r="E189" s="43"/>
      <c r="F189" s="41"/>
      <c r="G189" s="41"/>
      <c r="H189" s="41"/>
    </row>
    <row r="190" customFormat="false" ht="35.1" hidden="false" customHeight="true" outlineLevel="0" collapsed="false">
      <c r="A190" s="77" t="n">
        <f aca="false">'[1]ΕΝΙΑΙΟΣ  '!$A195</f>
        <v>174</v>
      </c>
      <c r="B190" s="78" t="str">
        <f aca="false">'[1]ΕΝΙΑΙΟΣ  '!$B195</f>
        <v>Καλώδιο  NYY (J1VV-U) 5X2,5 mm² </v>
      </c>
      <c r="C190" s="38" t="str">
        <f aca="false">'[1]ΕΝΙΑΙΟΣ  '!$E195</f>
        <v>m</v>
      </c>
      <c r="D190" s="39" t="n">
        <f aca="false">'[1]ΕΝΙΑΙΟΣ  '!$Q195</f>
        <v>1150</v>
      </c>
      <c r="E190" s="43"/>
      <c r="F190" s="41"/>
      <c r="G190" s="41"/>
      <c r="H190" s="41"/>
    </row>
    <row r="191" customFormat="false" ht="35.1" hidden="false" customHeight="true" outlineLevel="0" collapsed="false">
      <c r="A191" s="77" t="n">
        <f aca="false">'[1]ΕΝΙΑΙΟΣ  '!$A196</f>
        <v>175</v>
      </c>
      <c r="B191" s="78" t="str">
        <f aca="false">'[1]ΕΝΙΑΙΟΣ  '!$B196</f>
        <v>Καλώδιο NYY (J1VV-R) 3X10 mm²</v>
      </c>
      <c r="C191" s="38" t="str">
        <f aca="false">'[1]ΕΝΙΑΙΟΣ  '!$E196</f>
        <v>m</v>
      </c>
      <c r="D191" s="39" t="n">
        <f aca="false">'[1]ΕΝΙΑΙΟΣ  '!$Q196</f>
        <v>50</v>
      </c>
      <c r="E191" s="43"/>
      <c r="F191" s="41"/>
      <c r="G191" s="41"/>
      <c r="H191" s="41"/>
    </row>
    <row r="192" customFormat="false" ht="35.1" hidden="false" customHeight="true" outlineLevel="0" collapsed="false">
      <c r="A192" s="77" t="n">
        <f aca="false">'[1]ΕΝΙΑΙΟΣ  '!$A197</f>
        <v>176</v>
      </c>
      <c r="B192" s="78" t="str">
        <f aca="false">'[1]ΕΝΙΑΙΟΣ  '!$B197</f>
        <v>Καλώδιο NYY (J1VV-R) 3Χ10+1,5 mm² </v>
      </c>
      <c r="C192" s="38" t="str">
        <f aca="false">'[1]ΕΝΙΑΙΟΣ  '!$E197</f>
        <v>m</v>
      </c>
      <c r="D192" s="39" t="n">
        <f aca="false">'[1]ΕΝΙΑΙΟΣ  '!$Q197</f>
        <v>50</v>
      </c>
      <c r="E192" s="43"/>
      <c r="F192" s="41"/>
      <c r="G192" s="41"/>
      <c r="H192" s="41"/>
    </row>
    <row r="193" customFormat="false" ht="35.1" hidden="false" customHeight="true" outlineLevel="0" collapsed="false">
      <c r="A193" s="77" t="n">
        <f aca="false">'[1]ΕΝΙΑΙΟΣ  '!$A198</f>
        <v>177</v>
      </c>
      <c r="B193" s="78" t="str">
        <f aca="false">'[1]ΕΝΙΑΙΟΣ  '!$B198</f>
        <v>Καλώδιο NYY (J1VV-R) 4X10 mm² </v>
      </c>
      <c r="C193" s="38" t="str">
        <f aca="false">'[1]ΕΝΙΑΙΟΣ  '!$E198</f>
        <v>m</v>
      </c>
      <c r="D193" s="39" t="n">
        <f aca="false">'[1]ΕΝΙΑΙΟΣ  '!$Q198</f>
        <v>3100</v>
      </c>
      <c r="E193" s="43"/>
      <c r="F193" s="41"/>
      <c r="G193" s="41"/>
      <c r="H193" s="41"/>
    </row>
    <row r="194" customFormat="false" ht="35.1" hidden="false" customHeight="true" outlineLevel="0" collapsed="false">
      <c r="A194" s="77" t="n">
        <f aca="false">'[1]ΕΝΙΑΙΟΣ  '!$A199</f>
        <v>178</v>
      </c>
      <c r="B194" s="78" t="str">
        <f aca="false">'[1]ΕΝΙΑΙΟΣ  '!$B199</f>
        <v>Καλώδιο NYY (J1VV-R) 5X10 mm² </v>
      </c>
      <c r="C194" s="38" t="str">
        <f aca="false">'[1]ΕΝΙΑΙΟΣ  '!$E199</f>
        <v>m</v>
      </c>
      <c r="D194" s="39" t="n">
        <f aca="false">'[1]ΕΝΙΑΙΟΣ  '!$Q199</f>
        <v>500</v>
      </c>
      <c r="E194" s="43"/>
      <c r="F194" s="41"/>
      <c r="G194" s="41"/>
      <c r="H194" s="41"/>
    </row>
    <row r="195" customFormat="false" ht="35.1" hidden="false" customHeight="true" outlineLevel="0" collapsed="false">
      <c r="A195" s="77" t="n">
        <f aca="false">'[1]ΕΝΙΑΙΟΣ  '!$A200</f>
        <v>179</v>
      </c>
      <c r="B195" s="78" t="str">
        <f aca="false">'[1]ΕΝΙΑΙΟΣ  '!$B200</f>
        <v>Καλώδιο NYY (J1VV-R) 5X16 mm² </v>
      </c>
      <c r="C195" s="38" t="str">
        <f aca="false">'[1]ΕΝΙΑΙΟΣ  '!$E200</f>
        <v>m</v>
      </c>
      <c r="D195" s="39" t="n">
        <f aca="false">'[1]ΕΝΙΑΙΟΣ  '!$Q200</f>
        <v>150</v>
      </c>
      <c r="E195" s="43"/>
      <c r="F195" s="41"/>
      <c r="G195" s="41"/>
      <c r="H195" s="41"/>
    </row>
    <row r="196" customFormat="false" ht="35.1" hidden="false" customHeight="true" outlineLevel="0" collapsed="false">
      <c r="A196" s="77" t="n">
        <f aca="false">'[1]ΕΝΙΑΙΟΣ  '!$A201</f>
        <v>180</v>
      </c>
      <c r="B196" s="78" t="str">
        <f aca="false">'[1]ΕΝΙΑΙΟΣ  '!$B201</f>
        <v>Καλώδιο NYY (J1VV-R) 5X25 mm²</v>
      </c>
      <c r="C196" s="38" t="str">
        <f aca="false">'[1]ΕΝΙΑΙΟΣ  '!$E201</f>
        <v>m</v>
      </c>
      <c r="D196" s="39" t="n">
        <f aca="false">'[1]ΕΝΙΑΙΟΣ  '!$Q201</f>
        <v>150</v>
      </c>
      <c r="E196" s="43"/>
      <c r="F196" s="41"/>
      <c r="G196" s="41"/>
      <c r="H196" s="41"/>
    </row>
    <row r="197" customFormat="false" ht="35.1" hidden="false" customHeight="true" outlineLevel="0" collapsed="false">
      <c r="A197" s="77" t="n">
        <f aca="false">'[1]ΕΝΙΑΙΟΣ  '!$A202</f>
        <v>181</v>
      </c>
      <c r="B197" s="78" t="str">
        <f aca="false">'[1]ΕΝΙΑΙΟΣ  '!$B202</f>
        <v>Καλώδιο εύκαμπτο  (FR-N05VVS-F) 3X6 mm2 (λευκό)</v>
      </c>
      <c r="C197" s="38" t="str">
        <f aca="false">'[1]ΕΝΙΑΙΟΣ  '!$E202</f>
        <v>m</v>
      </c>
      <c r="D197" s="39" t="n">
        <f aca="false">'[1]ΕΝΙΑΙΟΣ  '!$Q202</f>
        <v>150</v>
      </c>
      <c r="E197" s="43"/>
      <c r="F197" s="41"/>
      <c r="G197" s="41"/>
      <c r="H197" s="41"/>
    </row>
    <row r="198" customFormat="false" ht="35.1" hidden="false" customHeight="true" outlineLevel="0" collapsed="false">
      <c r="A198" s="77" t="n">
        <f aca="false">'[1]ΕΝΙΑΙΟΣ  '!$A203</f>
        <v>182</v>
      </c>
      <c r="B198" s="78" t="str">
        <f aca="false">'[1]ΕΝΙΑΙΟΣ  '!$B203</f>
        <v>Καλώδιο εύκαμπτο NYMHY (H03VV-F) 3X0,75 mm²</v>
      </c>
      <c r="C198" s="38" t="str">
        <f aca="false">'[1]ΕΝΙΑΙΟΣ  '!$E203</f>
        <v>m</v>
      </c>
      <c r="D198" s="39" t="n">
        <f aca="false">'[1]ΕΝΙΑΙΟΣ  '!$Q203</f>
        <v>150</v>
      </c>
      <c r="E198" s="43"/>
      <c r="F198" s="41"/>
      <c r="G198" s="41"/>
      <c r="H198" s="41"/>
    </row>
    <row r="199" customFormat="false" ht="35.1" hidden="false" customHeight="true" outlineLevel="0" collapsed="false">
      <c r="A199" s="77" t="n">
        <f aca="false">'[1]ΕΝΙΑΙΟΣ  '!$A204</f>
        <v>183</v>
      </c>
      <c r="B199" s="78" t="str">
        <f aca="false">'[1]ΕΝΙΑΙΟΣ  '!$B204</f>
        <v>Καλώδιο εύκαμπτο NYMHY (H05VV-F) 3X1 mm2 (λευκό)</v>
      </c>
      <c r="C199" s="38" t="str">
        <f aca="false">'[1]ΕΝΙΑΙΟΣ  '!$E204</f>
        <v>m</v>
      </c>
      <c r="D199" s="39" t="n">
        <f aca="false">'[1]ΕΝΙΑΙΟΣ  '!$Q204</f>
        <v>300</v>
      </c>
      <c r="E199" s="43"/>
      <c r="F199" s="41"/>
      <c r="G199" s="41"/>
      <c r="H199" s="41"/>
    </row>
    <row r="200" customFormat="false" ht="35.1" hidden="false" customHeight="true" outlineLevel="0" collapsed="false">
      <c r="A200" s="77" t="n">
        <f aca="false">'[1]ΕΝΙΑΙΟΣ  '!$A205</f>
        <v>184</v>
      </c>
      <c r="B200" s="78" t="str">
        <f aca="false">'[1]ΕΝΙΑΙΟΣ  '!$B205</f>
        <v>Καλώδιο εύκαμπτο NYMHY (H05VV-F) 5X1 mm²   </v>
      </c>
      <c r="C200" s="38" t="str">
        <f aca="false">'[1]ΕΝΙΑΙΟΣ  '!$E205</f>
        <v>m</v>
      </c>
      <c r="D200" s="39" t="n">
        <f aca="false">'[1]ΕΝΙΑΙΟΣ  '!$Q205</f>
        <v>300</v>
      </c>
      <c r="E200" s="43"/>
      <c r="F200" s="41"/>
      <c r="G200" s="41"/>
      <c r="H200" s="41"/>
    </row>
    <row r="201" customFormat="false" ht="35.1" hidden="false" customHeight="true" outlineLevel="0" collapsed="false">
      <c r="A201" s="77" t="n">
        <f aca="false">'[1]ΕΝΙΑΙΟΣ  '!$A206</f>
        <v>185</v>
      </c>
      <c r="B201" s="78" t="str">
        <f aca="false">'[1]ΕΝΙΑΙΟΣ  '!$B206</f>
        <v>Καλώδιο εύκαμπτο NYMHY (H05VV-F) 7X1 mm2 (λευκό)</v>
      </c>
      <c r="C201" s="38" t="str">
        <f aca="false">'[1]ΕΝΙΑΙΟΣ  '!$E206</f>
        <v>m</v>
      </c>
      <c r="D201" s="39" t="n">
        <f aca="false">'[1]ΕΝΙΑΙΟΣ  '!$Q206</f>
        <v>100</v>
      </c>
      <c r="E201" s="43"/>
      <c r="F201" s="41"/>
      <c r="G201" s="41"/>
      <c r="H201" s="41"/>
    </row>
    <row r="202" customFormat="false" ht="35.1" hidden="false" customHeight="true" outlineLevel="0" collapsed="false">
      <c r="A202" s="77" t="n">
        <f aca="false">'[1]ΕΝΙΑΙΟΣ  '!$A207</f>
        <v>186</v>
      </c>
      <c r="B202" s="78" t="str">
        <f aca="false">'[1]ΕΝΙΑΙΟΣ  '!$B207</f>
        <v>Καλώδιο εύκαμπτο NYMHY (H05VV-F) 2X1,5 mm2 (λευκό)</v>
      </c>
      <c r="C202" s="38" t="str">
        <f aca="false">'[1]ΕΝΙΑΙΟΣ  '!$E207</f>
        <v>m</v>
      </c>
      <c r="D202" s="39" t="n">
        <f aca="false">'[1]ΕΝΙΑΙΟΣ  '!$Q207</f>
        <v>1300</v>
      </c>
      <c r="E202" s="43"/>
      <c r="F202" s="41"/>
      <c r="G202" s="41"/>
      <c r="H202" s="41"/>
    </row>
    <row r="203" customFormat="false" ht="35.1" hidden="false" customHeight="true" outlineLevel="0" collapsed="false">
      <c r="A203" s="77" t="n">
        <f aca="false">'[1]ΕΝΙΑΙΟΣ  '!$A208</f>
        <v>187</v>
      </c>
      <c r="B203" s="78" t="str">
        <f aca="false">'[1]ΕΝΙΑΙΟΣ  '!$B208</f>
        <v>Καλώδιο εύκαμπτο NYMHY (H05VV-F) 2X2,5 mm2 (μαύρο)</v>
      </c>
      <c r="C203" s="38" t="str">
        <f aca="false">'[1]ΕΝΙΑΙΟΣ  '!$E208</f>
        <v>m</v>
      </c>
      <c r="D203" s="39" t="n">
        <f aca="false">'[1]ΕΝΙΑΙΟΣ  '!$Q208</f>
        <v>500</v>
      </c>
      <c r="E203" s="43"/>
      <c r="F203" s="41"/>
      <c r="G203" s="41"/>
      <c r="H203" s="41"/>
    </row>
    <row r="204" customFormat="false" ht="35.1" hidden="false" customHeight="true" outlineLevel="0" collapsed="false">
      <c r="A204" s="77" t="n">
        <f aca="false">'[1]ΕΝΙΑΙΟΣ  '!$A209</f>
        <v>188</v>
      </c>
      <c r="B204" s="78" t="str">
        <f aca="false">'[1]ΕΝΙΑΙΟΣ  '!$B209</f>
        <v>Καλώδιο εύκαμπτο NYMHY (H05VV-F) 3X1,5 mm² (λευκό)</v>
      </c>
      <c r="C204" s="38" t="str">
        <f aca="false">'[1]ΕΝΙΑΙΟΣ  '!$E209</f>
        <v>m</v>
      </c>
      <c r="D204" s="39" t="n">
        <f aca="false">'[1]ΕΝΙΑΙΟΣ  '!$Q209</f>
        <v>1100</v>
      </c>
      <c r="E204" s="43"/>
      <c r="F204" s="41"/>
      <c r="G204" s="41"/>
      <c r="H204" s="41"/>
    </row>
    <row r="205" customFormat="false" ht="35.1" hidden="false" customHeight="true" outlineLevel="0" collapsed="false">
      <c r="A205" s="77" t="n">
        <f aca="false">'[1]ΕΝΙΑΙΟΣ  '!$A210</f>
        <v>189</v>
      </c>
      <c r="B205" s="78" t="str">
        <f aca="false">'[1]ΕΝΙΑΙΟΣ  '!$B210</f>
        <v>Καλώδιο εύκαμπτο NYMHY (H05VV-F) 3X1,5 mm² (μαύρο)</v>
      </c>
      <c r="C205" s="38" t="str">
        <f aca="false">'[1]ΕΝΙΑΙΟΣ  '!$E210</f>
        <v>m</v>
      </c>
      <c r="D205" s="39" t="n">
        <f aca="false">'[1]ΕΝΙΑΙΟΣ  '!$Q210</f>
        <v>1575</v>
      </c>
      <c r="E205" s="43"/>
      <c r="F205" s="41"/>
      <c r="G205" s="41"/>
      <c r="H205" s="41"/>
    </row>
    <row r="206" customFormat="false" ht="35.1" hidden="false" customHeight="true" outlineLevel="0" collapsed="false">
      <c r="A206" s="77" t="n">
        <f aca="false">'[1]ΕΝΙΑΙΟΣ  '!$A211</f>
        <v>190</v>
      </c>
      <c r="B206" s="78" t="str">
        <f aca="false">'[1]ΕΝΙΑΙΟΣ  '!$B211</f>
        <v>Καλώδιο εύκαμπτο NYMHY (H05VV-F) 3X2,5 mm2 (λευκό)</v>
      </c>
      <c r="C206" s="38" t="str">
        <f aca="false">'[1]ΕΝΙΑΙΟΣ  '!$E211</f>
        <v>m</v>
      </c>
      <c r="D206" s="39" t="n">
        <f aca="false">'[1]ΕΝΙΑΙΟΣ  '!$Q211</f>
        <v>500</v>
      </c>
      <c r="E206" s="43"/>
      <c r="F206" s="41"/>
      <c r="G206" s="41"/>
      <c r="H206" s="41"/>
    </row>
    <row r="207" customFormat="false" ht="35.1" hidden="false" customHeight="true" outlineLevel="0" collapsed="false">
      <c r="A207" s="77" t="n">
        <f aca="false">'[1]ΕΝΙΑΙΟΣ  '!$A212</f>
        <v>191</v>
      </c>
      <c r="B207" s="78" t="str">
        <f aca="false">'[1]ΕΝΙΑΙΟΣ  '!$B212</f>
        <v>Καλώδιο εύκαμπτο NYMHY (H05VV-F) 3X2,5 mm2 (μαύρο)</v>
      </c>
      <c r="C207" s="38" t="str">
        <f aca="false">'[1]ΕΝΙΑΙΟΣ  '!$E212</f>
        <v>m</v>
      </c>
      <c r="D207" s="39" t="n">
        <f aca="false">'[1]ΕΝΙΑΙΟΣ  '!$Q212</f>
        <v>300</v>
      </c>
      <c r="E207" s="43"/>
      <c r="F207" s="41"/>
      <c r="G207" s="41"/>
      <c r="H207" s="41"/>
    </row>
    <row r="208" customFormat="false" ht="35.1" hidden="false" customHeight="true" outlineLevel="0" collapsed="false">
      <c r="A208" s="77" t="n">
        <f aca="false">'[1]ΕΝΙΑΙΟΣ  '!$A213</f>
        <v>192</v>
      </c>
      <c r="B208" s="78" t="str">
        <f aca="false">'[1]ΕΝΙΑΙΟΣ  '!$B213</f>
        <v>Καλώδιο εύκαμπτο NYMHY (H05VV-F) 3X4 mm2 (λευκό)</v>
      </c>
      <c r="C208" s="38" t="str">
        <f aca="false">'[1]ΕΝΙΑΙΟΣ  '!$E213</f>
        <v>m</v>
      </c>
      <c r="D208" s="39" t="n">
        <f aca="false">'[1]ΕΝΙΑΙΟΣ  '!$Q213</f>
        <v>50</v>
      </c>
      <c r="E208" s="43"/>
      <c r="F208" s="41"/>
      <c r="G208" s="41"/>
      <c r="H208" s="41"/>
    </row>
    <row r="209" customFormat="false" ht="35.1" hidden="false" customHeight="true" outlineLevel="0" collapsed="false">
      <c r="A209" s="77" t="n">
        <f aca="false">'[1]ΕΝΙΑΙΟΣ  '!$A214</f>
        <v>193</v>
      </c>
      <c r="B209" s="78" t="str">
        <f aca="false">'[1]ΕΝΙΑΙΟΣ  '!$B214</f>
        <v>Καλώδιο καουτσούκ (EPR)  H07RN-F 4X2,5 mm²</v>
      </c>
      <c r="C209" s="38" t="str">
        <f aca="false">'[1]ΕΝΙΑΙΟΣ  '!$E214</f>
        <v>m</v>
      </c>
      <c r="D209" s="39" t="n">
        <f aca="false">'[1]ΕΝΙΑΙΟΣ  '!$Q214</f>
        <v>50</v>
      </c>
      <c r="E209" s="43"/>
      <c r="F209" s="41"/>
      <c r="G209" s="41"/>
      <c r="H209" s="41"/>
    </row>
    <row r="210" customFormat="false" ht="35.1" hidden="false" customHeight="true" outlineLevel="0" collapsed="false">
      <c r="A210" s="77" t="n">
        <f aca="false">'[1]ΕΝΙΑΙΟΣ  '!$A215</f>
        <v>194</v>
      </c>
      <c r="B210" s="78" t="str">
        <f aca="false">'[1]ΕΝΙΑΙΟΣ  '!$B215</f>
        <v>Καλώδιο καουτσούκ (EPR)  Η05RR-F (Με χρήση κιτρινοπράσινου αγωγού) 3Χ1,5 mm² </v>
      </c>
      <c r="C210" s="38" t="str">
        <f aca="false">'[1]ΕΝΙΑΙΟΣ  '!$E215</f>
        <v>m</v>
      </c>
      <c r="D210" s="39" t="n">
        <f aca="false">'[1]ΕΝΙΑΙΟΣ  '!$Q215</f>
        <v>400</v>
      </c>
      <c r="E210" s="43"/>
      <c r="F210" s="41"/>
      <c r="G210" s="41"/>
      <c r="H210" s="41"/>
    </row>
    <row r="211" customFormat="false" ht="35.1" hidden="false" customHeight="true" outlineLevel="0" collapsed="false">
      <c r="A211" s="77" t="n">
        <f aca="false">'[1]ΕΝΙΑΙΟΣ  '!$A216</f>
        <v>195</v>
      </c>
      <c r="B211" s="78" t="str">
        <f aca="false">'[1]ΕΝΙΑΙΟΣ  '!$B216</f>
        <v>Καλώδιο καουτσούκ (EPR)   Η05RR-F (Με χρήση κιτρινοπράσινου αγωγού) 3Χ2,5 mm² </v>
      </c>
      <c r="C211" s="38" t="str">
        <f aca="false">'[1]ΕΝΙΑΙΟΣ  '!$E216</f>
        <v>m</v>
      </c>
      <c r="D211" s="39" t="n">
        <f aca="false">'[1]ΕΝΙΑΙΟΣ  '!$Q216</f>
        <v>400</v>
      </c>
      <c r="E211" s="43"/>
      <c r="F211" s="41"/>
      <c r="G211" s="41"/>
      <c r="H211" s="41"/>
    </row>
    <row r="212" customFormat="false" ht="35.1" hidden="false" customHeight="true" outlineLevel="0" collapsed="false">
      <c r="A212" s="77" t="n">
        <f aca="false">'[1]ΕΝΙΑΙΟΣ  '!$A217</f>
        <v>196</v>
      </c>
      <c r="B212" s="78" t="str">
        <f aca="false">'[1]ΕΝΙΑΙΟΣ  '!$B217</f>
        <v>Καλώδιο καουτσούκ (EPR)   Η05RR-F (Με χρήση κιτρινοπράσινου αγωγού) 4Χ2,5 mm² </v>
      </c>
      <c r="C212" s="38" t="str">
        <f aca="false">'[1]ΕΝΙΑΙΟΣ  '!$E217</f>
        <v>m</v>
      </c>
      <c r="D212" s="39" t="n">
        <f aca="false">'[1]ΕΝΙΑΙΟΣ  '!$Q217</f>
        <v>400</v>
      </c>
      <c r="E212" s="43"/>
      <c r="F212" s="41"/>
      <c r="G212" s="41"/>
      <c r="H212" s="41"/>
    </row>
    <row r="213" customFormat="false" ht="35.1" hidden="false" customHeight="true" outlineLevel="0" collapsed="false">
      <c r="A213" s="77" t="n">
        <f aca="false">'[1]ΕΝΙΑΙΟΣ  '!$A218</f>
        <v>197</v>
      </c>
      <c r="B213" s="78" t="str">
        <f aca="false">'[1]ΕΝΙΑΙΟΣ  '!$B218</f>
        <v>Καλώδιο καουτσούκ (EPR)  Η05RR-F (Με χρήση κιτρινοπράσινου αγωγού) 4Χ6 mm² </v>
      </c>
      <c r="C213" s="38" t="str">
        <f aca="false">'[1]ΕΝΙΑΙΟΣ  '!$E218</f>
        <v>m</v>
      </c>
      <c r="D213" s="39" t="n">
        <f aca="false">'[1]ΕΝΙΑΙΟΣ  '!$Q218</f>
        <v>100</v>
      </c>
      <c r="E213" s="43"/>
      <c r="F213" s="41"/>
      <c r="G213" s="41"/>
      <c r="H213" s="41"/>
    </row>
    <row r="214" customFormat="false" ht="35.1" hidden="false" customHeight="true" outlineLevel="0" collapsed="false">
      <c r="A214" s="77" t="n">
        <f aca="false">'[1]ΕΝΙΑΙΟΣ  '!$A219</f>
        <v>198</v>
      </c>
      <c r="B214" s="78" t="str">
        <f aca="false">'[1]ΕΝΙΑΙΟΣ  '!$B219</f>
        <v>Καλώδιο σιλικόνης SIF 1X1,5 mm² μαύρο</v>
      </c>
      <c r="C214" s="38" t="str">
        <f aca="false">'[1]ΕΝΙΑΙΟΣ  '!$E219</f>
        <v>m</v>
      </c>
      <c r="D214" s="39" t="n">
        <f aca="false">'[1]ΕΝΙΑΙΟΣ  '!$Q219</f>
        <v>500</v>
      </c>
      <c r="E214" s="43"/>
      <c r="F214" s="41"/>
      <c r="G214" s="41"/>
      <c r="H214" s="41"/>
    </row>
    <row r="215" customFormat="false" ht="35.1" hidden="false" customHeight="true" outlineLevel="0" collapsed="false">
      <c r="A215" s="77" t="n">
        <f aca="false">'[1]ΕΝΙΑΙΟΣ  '!$A220</f>
        <v>199</v>
      </c>
      <c r="B215" s="78" t="str">
        <f aca="false">'[1]ΕΝΙΑΙΟΣ  '!$B220</f>
        <v>Καλώδιο σιλικόνης SIF 1X1,5 mm² μπλέ</v>
      </c>
      <c r="C215" s="38" t="str">
        <f aca="false">'[1]ΕΝΙΑΙΟΣ  '!$E220</f>
        <v>m</v>
      </c>
      <c r="D215" s="39" t="n">
        <f aca="false">'[1]ΕΝΙΑΙΟΣ  '!$Q220</f>
        <v>500</v>
      </c>
      <c r="E215" s="43"/>
      <c r="F215" s="41"/>
      <c r="G215" s="41"/>
      <c r="H215" s="41"/>
    </row>
    <row r="216" customFormat="false" ht="35.1" hidden="false" customHeight="true" outlineLevel="0" collapsed="false">
      <c r="A216" s="77" t="n">
        <f aca="false">'[1]ΕΝΙΑΙΟΣ  '!$A221</f>
        <v>200</v>
      </c>
      <c r="B216" s="78" t="str">
        <f aca="false">'[1]ΕΝΙΑΙΟΣ  '!$B221</f>
        <v>Καλώδιο σιλικόνης SIHF 3Χ1,5 mm² </v>
      </c>
      <c r="C216" s="38" t="str">
        <f aca="false">'[1]ΕΝΙΑΙΟΣ  '!$E221</f>
        <v>m</v>
      </c>
      <c r="D216" s="39" t="n">
        <f aca="false">'[1]ΕΝΙΑΙΟΣ  '!$Q221</f>
        <v>100</v>
      </c>
      <c r="E216" s="43"/>
      <c r="F216" s="41"/>
      <c r="G216" s="41"/>
      <c r="H216" s="41"/>
    </row>
    <row r="217" customFormat="false" ht="35.1" hidden="false" customHeight="true" outlineLevel="0" collapsed="false">
      <c r="A217" s="77" t="n">
        <f aca="false">'[1]ΕΝΙΑΙΟΣ  '!$A222</f>
        <v>201</v>
      </c>
      <c r="B217" s="78" t="str">
        <f aca="false">'[1]ΕΝΙΑΙΟΣ  '!$B222</f>
        <v>Καλώδιο UTP 5e (AWG24) 4 ζευγών</v>
      </c>
      <c r="C217" s="38" t="str">
        <f aca="false">'[1]ΕΝΙΑΙΟΣ  '!$E222</f>
        <v>m</v>
      </c>
      <c r="D217" s="39" t="n">
        <f aca="false">'[1]ΕΝΙΑΙΟΣ  '!$Q222</f>
        <v>975</v>
      </c>
      <c r="E217" s="43"/>
      <c r="F217" s="41"/>
      <c r="G217" s="41"/>
      <c r="H217" s="41"/>
    </row>
    <row r="218" customFormat="false" ht="35.1" hidden="false" customHeight="true" outlineLevel="0" collapsed="false">
      <c r="A218" s="77" t="n">
        <f aca="false">'[1]ΕΝΙΑΙΟΣ  '!$A223</f>
        <v>202</v>
      </c>
      <c r="B218" s="78" t="str">
        <f aca="false">'[1]ΕΝΙΑΙΟΣ  '!$B223</f>
        <v>Καλώδιο τηλεφωνικό πλακέ 2 ζευγών 2x2x0,6mm2</v>
      </c>
      <c r="C218" s="38" t="str">
        <f aca="false">'[1]ΕΝΙΑΙΟΣ  '!$E223</f>
        <v>m</v>
      </c>
      <c r="D218" s="39" t="n">
        <f aca="false">'[1]ΕΝΙΑΙΟΣ  '!$Q223</f>
        <v>150</v>
      </c>
      <c r="E218" s="43"/>
      <c r="F218" s="41"/>
      <c r="G218" s="41"/>
      <c r="H218" s="41"/>
    </row>
    <row r="219" customFormat="false" ht="35.1" hidden="false" customHeight="true" outlineLevel="0" collapsed="false">
      <c r="A219" s="77" t="n">
        <f aca="false">'[1]ΕΝΙΑΙΟΣ  '!$A224</f>
        <v>203</v>
      </c>
      <c r="B219" s="78" t="str">
        <f aca="false">'[1]ΕΝΙΑΙΟΣ  '!$B224</f>
        <v>Κλέμμα Κυπαρισσάκι 2X25 mm² με πλαστικό κάλυμμα (Σειρά 10τεμ)</v>
      </c>
      <c r="C219" s="38" t="str">
        <f aca="false">'[1]ΕΝΙΑΙΟΣ  '!$E224</f>
        <v>τμχ</v>
      </c>
      <c r="D219" s="39" t="n">
        <f aca="false">'[1]ΕΝΙΑΙΟΣ  '!$Q224</f>
        <v>21</v>
      </c>
      <c r="E219" s="43"/>
      <c r="F219" s="41"/>
      <c r="G219" s="41"/>
      <c r="H219" s="41"/>
    </row>
    <row r="220" customFormat="false" ht="35.1" hidden="false" customHeight="true" outlineLevel="0" collapsed="false">
      <c r="A220" s="77" t="n">
        <f aca="false">'[1]ΕΝΙΑΙΟΣ  '!$A225</f>
        <v>204</v>
      </c>
      <c r="B220" s="78" t="str">
        <f aca="false">'[1]ΕΝΙΑΙΟΣ  '!$B225</f>
        <v>Κλέμμα Κυπαρισσάκι 2X35 mm² με πλαστικό κάλυμμα (Σειρά 10τεμ)</v>
      </c>
      <c r="C220" s="38" t="str">
        <f aca="false">'[1]ΕΝΙΑΙΟΣ  '!$E225</f>
        <v>τμχ</v>
      </c>
      <c r="D220" s="39" t="n">
        <f aca="false">'[1]ΕΝΙΑΙΟΣ  '!$Q225</f>
        <v>15</v>
      </c>
      <c r="E220" s="43"/>
      <c r="F220" s="41"/>
      <c r="G220" s="41"/>
      <c r="H220" s="41"/>
    </row>
    <row r="221" customFormat="false" ht="35.1" hidden="false" customHeight="true" outlineLevel="0" collapsed="false">
      <c r="A221" s="77" t="n">
        <f aca="false">'[1]ΕΝΙΑΙΟΣ  '!$A226</f>
        <v>205</v>
      </c>
      <c r="B221" s="78" t="str">
        <f aca="false">'[1]ΕΝΙΑΙΟΣ  '!$B226</f>
        <v>Κλέμμα ράγας  2,5 mm2</v>
      </c>
      <c r="C221" s="38" t="str">
        <f aca="false">'[1]ΕΝΙΑΙΟΣ  '!$E226</f>
        <v>τμχ</v>
      </c>
      <c r="D221" s="39" t="n">
        <f aca="false">'[1]ΕΝΙΑΙΟΣ  '!$Q226</f>
        <v>40</v>
      </c>
      <c r="E221" s="43"/>
      <c r="F221" s="41"/>
      <c r="G221" s="41"/>
      <c r="H221" s="41"/>
    </row>
    <row r="222" customFormat="false" ht="35.1" hidden="false" customHeight="true" outlineLevel="0" collapsed="false">
      <c r="A222" s="77" t="n">
        <f aca="false">'[1]ΕΝΙΑΙΟΣ  '!$A227</f>
        <v>206</v>
      </c>
      <c r="B222" s="78" t="str">
        <f aca="false">'[1]ΕΝΙΑΙΟΣ  '!$B227</f>
        <v>Κλέμμα ράγας  6 mm²</v>
      </c>
      <c r="C222" s="38" t="str">
        <f aca="false">'[1]ΕΝΙΑΙΟΣ  '!$E227</f>
        <v>τμχ</v>
      </c>
      <c r="D222" s="39" t="n">
        <f aca="false">'[1]ΕΝΙΑΙΟΣ  '!$Q227</f>
        <v>40</v>
      </c>
      <c r="E222" s="43"/>
      <c r="F222" s="41"/>
      <c r="G222" s="41"/>
      <c r="H222" s="41"/>
    </row>
    <row r="223" customFormat="false" ht="35.1" hidden="false" customHeight="true" outlineLevel="0" collapsed="false">
      <c r="A223" s="77" t="n">
        <f aca="false">'[1]ΕΝΙΑΙΟΣ  '!$A228</f>
        <v>207</v>
      </c>
      <c r="B223" s="78" t="str">
        <f aca="false">'[1]ΕΝΙΑΙΟΣ  '!$B228</f>
        <v>Κλέμμα ράγας 10 mm²</v>
      </c>
      <c r="C223" s="38" t="str">
        <f aca="false">'[1]ΕΝΙΑΙΟΣ  '!$E228</f>
        <v>τμχ</v>
      </c>
      <c r="D223" s="39" t="n">
        <f aca="false">'[1]ΕΝΙΑΙΟΣ  '!$Q228</f>
        <v>90</v>
      </c>
      <c r="E223" s="43"/>
      <c r="F223" s="41"/>
      <c r="G223" s="41"/>
      <c r="H223" s="41"/>
    </row>
    <row r="224" customFormat="false" ht="35.1" hidden="false" customHeight="true" outlineLevel="0" collapsed="false">
      <c r="A224" s="77" t="n">
        <f aca="false">'[1]ΕΝΙΑΙΟΣ  '!$A229</f>
        <v>208</v>
      </c>
      <c r="B224" s="78" t="str">
        <f aca="false">'[1]ΕΝΙΑΙΟΣ  '!$B229</f>
        <v>Κλέμμα ράγας 16 mm²</v>
      </c>
      <c r="C224" s="38" t="str">
        <f aca="false">'[1]ΕΝΙΑΙΟΣ  '!$E229</f>
        <v>τμχ</v>
      </c>
      <c r="D224" s="39" t="n">
        <f aca="false">'[1]ΕΝΙΑΙΟΣ  '!$Q229</f>
        <v>90</v>
      </c>
      <c r="E224" s="43"/>
      <c r="F224" s="41"/>
      <c r="G224" s="41"/>
      <c r="H224" s="41"/>
    </row>
    <row r="225" customFormat="false" ht="35.1" hidden="false" customHeight="true" outlineLevel="0" collapsed="false">
      <c r="A225" s="77" t="n">
        <f aca="false">'[1]ΕΝΙΑΙΟΣ  '!$A230</f>
        <v>209</v>
      </c>
      <c r="B225" s="78" t="str">
        <f aca="false">'[1]ΕΝΙΑΙΟΣ  '!$B230</f>
        <v>Κλέμμα ράγας 35 mm²</v>
      </c>
      <c r="C225" s="38" t="str">
        <f aca="false">'[1]ΕΝΙΑΙΟΣ  '!$E230</f>
        <v>τμχ</v>
      </c>
      <c r="D225" s="39" t="n">
        <f aca="false">'[1]ΕΝΙΑΙΟΣ  '!$Q230</f>
        <v>100</v>
      </c>
      <c r="E225" s="43"/>
      <c r="F225" s="41"/>
      <c r="G225" s="41"/>
      <c r="H225" s="41"/>
    </row>
    <row r="226" customFormat="false" ht="35.1" hidden="false" customHeight="true" outlineLevel="0" collapsed="false">
      <c r="A226" s="77" t="n">
        <f aca="false">'[1]ΕΝΙΑΙΟΣ  '!$A231</f>
        <v>210</v>
      </c>
      <c r="B226" s="78" t="str">
        <f aca="false">'[1]ΕΝΙΑΙΟΣ  '!$B231</f>
        <v>Κλέμμα ράγας γείωσης 10 mm²</v>
      </c>
      <c r="C226" s="38" t="str">
        <f aca="false">'[1]ΕΝΙΑΙΟΣ  '!$E231</f>
        <v>τμχ</v>
      </c>
      <c r="D226" s="39" t="n">
        <f aca="false">'[1]ΕΝΙΑΙΟΣ  '!$Q231</f>
        <v>50</v>
      </c>
      <c r="E226" s="43"/>
      <c r="F226" s="41"/>
      <c r="G226" s="41"/>
      <c r="H226" s="41"/>
    </row>
    <row r="227" customFormat="false" ht="35.1" hidden="false" customHeight="true" outlineLevel="0" collapsed="false">
      <c r="A227" s="77" t="n">
        <f aca="false">'[1]ΕΝΙΑΙΟΣ  '!$A232</f>
        <v>211</v>
      </c>
      <c r="B227" s="78" t="str">
        <f aca="false">'[1]ΕΝΙΑΙΟΣ  '!$B232</f>
        <v>Κλέμμα ράγας γείωσης 16 mm²</v>
      </c>
      <c r="C227" s="38" t="str">
        <f aca="false">'[1]ΕΝΙΑΙΟΣ  '!$E232</f>
        <v>τμχ</v>
      </c>
      <c r="D227" s="39" t="n">
        <f aca="false">'[1]ΕΝΙΑΙΟΣ  '!$Q232</f>
        <v>50</v>
      </c>
      <c r="E227" s="43"/>
      <c r="F227" s="41"/>
      <c r="G227" s="41"/>
      <c r="H227" s="41"/>
    </row>
    <row r="228" customFormat="false" ht="35.1" hidden="false" customHeight="true" outlineLevel="0" collapsed="false">
      <c r="A228" s="77" t="n">
        <f aca="false">'[1]ΕΝΙΑΙΟΣ  '!$A233</f>
        <v>212</v>
      </c>
      <c r="B228" s="78" t="str">
        <f aca="false">'[1]ΕΝΙΑΙΟΣ  '!$B233</f>
        <v>Κλέμμα ράγας γείωσης 35 mm²</v>
      </c>
      <c r="C228" s="38" t="str">
        <f aca="false">'[1]ΕΝΙΑΙΟΣ  '!$E233</f>
        <v>τμχ</v>
      </c>
      <c r="D228" s="39" t="n">
        <f aca="false">'[1]ΕΝΙΑΙΟΣ  '!$Q233</f>
        <v>50</v>
      </c>
      <c r="E228" s="43"/>
      <c r="F228" s="41"/>
      <c r="G228" s="41"/>
      <c r="H228" s="41"/>
    </row>
    <row r="229" customFormat="false" ht="35.1" hidden="false" customHeight="true" outlineLevel="0" collapsed="false">
      <c r="A229" s="77" t="n">
        <f aca="false">'[1]ΕΝΙΑΙΟΣ  '!$A234</f>
        <v>213</v>
      </c>
      <c r="B229" s="78" t="str">
        <f aca="false">'[1]ΕΝΙΑΙΟΣ  '!$B234</f>
        <v>Κλέμμας ράγας καπάκι τερματικό 2,2mm</v>
      </c>
      <c r="C229" s="38" t="str">
        <f aca="false">'[1]ΕΝΙΑΙΟΣ  '!$E234</f>
        <v>τμχ</v>
      </c>
      <c r="D229" s="39" t="n">
        <f aca="false">'[1]ΕΝΙΑΙΟΣ  '!$Q234</f>
        <v>50</v>
      </c>
      <c r="E229" s="43"/>
      <c r="F229" s="41"/>
      <c r="G229" s="41"/>
      <c r="H229" s="41"/>
    </row>
    <row r="230" customFormat="false" ht="35.1" hidden="false" customHeight="true" outlineLevel="0" collapsed="false">
      <c r="A230" s="77" t="n">
        <f aca="false">'[1]ΕΝΙΑΙΟΣ  '!$A235</f>
        <v>214</v>
      </c>
      <c r="B230" s="78" t="str">
        <f aca="false">'[1]ΕΝΙΑΙΟΣ  '!$B235</f>
        <v>Κλέμμα τερματισμού καλωδίων (τερματική) 16 mm² (σειρά 10 τμχ)</v>
      </c>
      <c r="C230" s="38" t="str">
        <f aca="false">'[1]ΕΝΙΑΙΟΣ  '!$E235</f>
        <v>τμχ</v>
      </c>
      <c r="D230" s="39" t="n">
        <f aca="false">'[1]ΕΝΙΑΙΟΣ  '!$Q235</f>
        <v>100</v>
      </c>
      <c r="E230" s="43"/>
      <c r="F230" s="41"/>
      <c r="G230" s="41"/>
      <c r="H230" s="41"/>
    </row>
    <row r="231" customFormat="false" ht="35.1" hidden="false" customHeight="true" outlineLevel="0" collapsed="false">
      <c r="A231" s="77" t="n">
        <f aca="false">'[1]ΕΝΙΑΙΟΣ  '!$A236</f>
        <v>215</v>
      </c>
      <c r="B231" s="78" t="str">
        <f aca="false">'[1]ΕΝΙΑΙΟΣ  '!$B236</f>
        <v>Κλέμμα τερματισμού καλωδίων (τερματική) 25 mm² (σειρά 10 τμχ)</v>
      </c>
      <c r="C231" s="38" t="str">
        <f aca="false">'[1]ΕΝΙΑΙΟΣ  '!$E236</f>
        <v>τμχ</v>
      </c>
      <c r="D231" s="39" t="n">
        <f aca="false">'[1]ΕΝΙΑΙΟΣ  '!$Q236</f>
        <v>100</v>
      </c>
      <c r="E231" s="43"/>
      <c r="F231" s="41"/>
      <c r="G231" s="41"/>
      <c r="H231" s="41"/>
    </row>
    <row r="232" customFormat="false" ht="35.1" hidden="false" customHeight="true" outlineLevel="0" collapsed="false">
      <c r="A232" s="77" t="n">
        <f aca="false">'[1]ΕΝΙΑΙΟΣ  '!$A237</f>
        <v>216</v>
      </c>
      <c r="B232" s="78" t="str">
        <f aca="false">'[1]ΕΝΙΑΙΟΣ  '!$B237</f>
        <v>Κλέμμα τερματισμού καλωδίων (τερματική) 35 mm² (σειρά 10 τμχ)</v>
      </c>
      <c r="C232" s="38" t="str">
        <f aca="false">'[1]ΕΝΙΑΙΟΣ  '!$E237</f>
        <v>τμχ</v>
      </c>
      <c r="D232" s="39" t="n">
        <f aca="false">'[1]ΕΝΙΑΙΟΣ  '!$Q237</f>
        <v>100</v>
      </c>
      <c r="E232" s="43"/>
      <c r="F232" s="41"/>
      <c r="G232" s="41"/>
      <c r="H232" s="41"/>
    </row>
    <row r="233" customFormat="false" ht="35.1" hidden="false" customHeight="true" outlineLevel="0" collapsed="false">
      <c r="A233" s="77" t="n">
        <f aca="false">'[1]ΕΝΙΑΙΟΣ  '!$A238</f>
        <v>217</v>
      </c>
      <c r="B233" s="78" t="str">
        <f aca="false">'[1]ΕΝΙΑΙΟΣ  '!$B238</f>
        <v>Κλεμμοσειρά 12Χ10 mm² (σειρά 12 τμχ)</v>
      </c>
      <c r="C233" s="38" t="str">
        <f aca="false">'[1]ΕΝΙΑΙΟΣ  '!$E238</f>
        <v>τμχ</v>
      </c>
      <c r="D233" s="39" t="n">
        <f aca="false">'[1]ΕΝΙΑΙΟΣ  '!$Q238</f>
        <v>100</v>
      </c>
      <c r="E233" s="43"/>
      <c r="F233" s="41"/>
      <c r="G233" s="41"/>
      <c r="H233" s="41"/>
    </row>
    <row r="234" customFormat="false" ht="35.1" hidden="false" customHeight="true" outlineLevel="0" collapsed="false">
      <c r="A234" s="77" t="n">
        <f aca="false">'[1]ΕΝΙΑΙΟΣ  '!$A239</f>
        <v>218</v>
      </c>
      <c r="B234" s="78" t="str">
        <f aca="false">'[1]ΕΝΙΑΙΟΣ  '!$B239</f>
        <v>Κλεμμοσειρά 12Χ16 mm2 (σειρά 12 τμχ)</v>
      </c>
      <c r="C234" s="38" t="str">
        <f aca="false">'[1]ΕΝΙΑΙΟΣ  '!$E239</f>
        <v>τμχ</v>
      </c>
      <c r="D234" s="39" t="n">
        <f aca="false">'[1]ΕΝΙΑΙΟΣ  '!$Q239</f>
        <v>100</v>
      </c>
      <c r="E234" s="43"/>
      <c r="F234" s="41"/>
      <c r="G234" s="41"/>
      <c r="H234" s="41"/>
    </row>
    <row r="235" customFormat="false" ht="35.1" hidden="false" customHeight="true" outlineLevel="0" collapsed="false">
      <c r="A235" s="77" t="n">
        <f aca="false">'[1]ΕΝΙΑΙΟΣ  '!$A240</f>
        <v>219</v>
      </c>
      <c r="B235" s="78" t="str">
        <f aca="false">'[1]ΕΝΙΑΙΟΣ  '!$B240</f>
        <v>Κλεμμοσειρά 12Χ25 mm2 (σειρά 12 τμχ)</v>
      </c>
      <c r="C235" s="38" t="str">
        <f aca="false">'[1]ΕΝΙΑΙΟΣ  '!$E240</f>
        <v>τμχ</v>
      </c>
      <c r="D235" s="39" t="n">
        <f aca="false">'[1]ΕΝΙΑΙΟΣ  '!$Q240</f>
        <v>100</v>
      </c>
      <c r="E235" s="43"/>
      <c r="F235" s="41"/>
      <c r="G235" s="41"/>
      <c r="H235" s="41"/>
    </row>
    <row r="236" customFormat="false" ht="35.1" hidden="false" customHeight="true" outlineLevel="0" collapsed="false">
      <c r="A236" s="77" t="n">
        <f aca="false">'[1]ΕΝΙΑΙΟΣ  '!$A241</f>
        <v>220</v>
      </c>
      <c r="B236" s="78" t="str">
        <f aca="false">'[1]ΕΝΙΑΙΟΣ  '!$B241</f>
        <v>Κλεμμοσειρά 12Χ35 mm2 (σειρά 12 τμχ)</v>
      </c>
      <c r="C236" s="38" t="str">
        <f aca="false">'[1]ΕΝΙΑΙΟΣ  '!$E241</f>
        <v>τμχ</v>
      </c>
      <c r="D236" s="39" t="n">
        <f aca="false">'[1]ΕΝΙΑΙΟΣ  '!$Q241</f>
        <v>100</v>
      </c>
      <c r="E236" s="43"/>
      <c r="F236" s="41"/>
      <c r="G236" s="41"/>
      <c r="H236" s="41"/>
    </row>
    <row r="237" customFormat="false" ht="35.1" hidden="false" customHeight="true" outlineLevel="0" collapsed="false">
      <c r="A237" s="77" t="n">
        <f aca="false">'[1]ΕΝΙΑΙΟΣ  '!$A242</f>
        <v>221</v>
      </c>
      <c r="B237" s="78" t="str">
        <f aca="false">'[1]ΕΝΙΑΙΟΣ  '!$B242</f>
        <v>Κλεμμοσειρα 12Χ6 mm2 (σειρά 12 τμχ)</v>
      </c>
      <c r="C237" s="38" t="str">
        <f aca="false">'[1]ΕΝΙΑΙΟΣ  '!$E242</f>
        <v>τμχ</v>
      </c>
      <c r="D237" s="39" t="n">
        <f aca="false">'[1]ΕΝΙΑΙΟΣ  '!$Q242</f>
        <v>40</v>
      </c>
      <c r="E237" s="43"/>
      <c r="F237" s="41"/>
      <c r="G237" s="41"/>
      <c r="H237" s="41"/>
    </row>
    <row r="238" customFormat="false" ht="35.1" hidden="false" customHeight="true" outlineLevel="0" collapsed="false">
      <c r="A238" s="77" t="n">
        <f aca="false">'[1]ΕΝΙΑΙΟΣ  '!$A243</f>
        <v>222</v>
      </c>
      <c r="B238" s="78" t="str">
        <f aca="false">'[1]ΕΝΙΑΙΟΣ  '!$B243</f>
        <v>Κοχλιοσυνδετήρας με εγκοπή πλήρης, κατάλληλος για την σύσφιξη αγωγών  Cu διατομής 16 mm2 (προδιαγραφών ΔΕΗ GR-88)</v>
      </c>
      <c r="C238" s="38" t="str">
        <f aca="false">'[1]ΕΝΙΑΙΟΣ  '!$E243</f>
        <v>τμχ</v>
      </c>
      <c r="D238" s="39" t="n">
        <f aca="false">'[1]ΕΝΙΑΙΟΣ  '!$Q243</f>
        <v>100</v>
      </c>
      <c r="E238" s="43"/>
      <c r="F238" s="41"/>
      <c r="G238" s="41"/>
      <c r="H238" s="41"/>
    </row>
    <row r="239" customFormat="false" ht="35.1" hidden="false" customHeight="true" outlineLevel="0" collapsed="false">
      <c r="A239" s="77" t="n">
        <f aca="false">'[1]ΕΝΙΑΙΟΣ  '!$A244</f>
        <v>223</v>
      </c>
      <c r="B239" s="78" t="str">
        <f aca="false">'[1]ΕΝΙΑΙΟΣ  '!$B244</f>
        <v>Κοχλιοσυνδετήρας με εγκοπή πλήρης, κατάλληλος για την σύσφιξη αγωγών  Cu διατομής 35 mm2 (προδιαγραφών ΔΕΗ GR-88)</v>
      </c>
      <c r="C239" s="38" t="str">
        <f aca="false">'[1]ΕΝΙΑΙΟΣ  '!$E244</f>
        <v>τμχ</v>
      </c>
      <c r="D239" s="39" t="n">
        <f aca="false">'[1]ΕΝΙΑΙΟΣ  '!$Q244</f>
        <v>100</v>
      </c>
      <c r="E239" s="43"/>
      <c r="F239" s="41"/>
      <c r="G239" s="41"/>
      <c r="H239" s="41"/>
    </row>
    <row r="240" customFormat="false" ht="35.1" hidden="false" customHeight="true" outlineLevel="0" collapsed="false">
      <c r="A240" s="77" t="n">
        <f aca="false">'[1]ΕΝΙΑΙΟΣ  '!$A245</f>
        <v>224</v>
      </c>
      <c r="B240" s="78" t="str">
        <f aca="false">'[1]ΕΝΙΑΙΟΣ  '!$B245</f>
        <v>Κοχλιοσυνδετήρας με εγκοπή πλήρης, κατάλληλος για την σύσφιξη αγωγών  Cu διατομής 50 mm2 (προδιαγραφών ΔΕΗ GR-88)</v>
      </c>
      <c r="C240" s="38" t="str">
        <f aca="false">'[1]ΕΝΙΑΙΟΣ  '!$E245</f>
        <v>τμχ</v>
      </c>
      <c r="D240" s="39" t="n">
        <f aca="false">'[1]ΕΝΙΑΙΟΣ  '!$Q245</f>
        <v>100</v>
      </c>
      <c r="E240" s="43"/>
      <c r="F240" s="41"/>
      <c r="G240" s="41"/>
      <c r="H240" s="41"/>
    </row>
    <row r="241" customFormat="false" ht="35.1" hidden="false" customHeight="true" outlineLevel="0" collapsed="false">
      <c r="A241" s="77" t="n">
        <f aca="false">'[1]ΕΝΙΑΙΟΣ  '!$A246</f>
        <v>225</v>
      </c>
      <c r="B241" s="78" t="str">
        <f aca="false">'[1]ΕΝΙΑΙΟΣ  '!$B246</f>
        <v>Κυτία διακοπτών</v>
      </c>
      <c r="C241" s="38" t="str">
        <f aca="false">'[1]ΕΝΙΑΙΟΣ  '!$E246</f>
        <v>τμχ</v>
      </c>
      <c r="D241" s="39" t="n">
        <f aca="false">'[1]ΕΝΙΑΙΟΣ  '!$Q246</f>
        <v>5</v>
      </c>
      <c r="E241" s="43"/>
      <c r="F241" s="41"/>
      <c r="G241" s="41"/>
      <c r="H241" s="41"/>
    </row>
    <row r="242" customFormat="false" ht="35.1" hidden="false" customHeight="true" outlineLevel="0" collapsed="false">
      <c r="A242" s="77" t="n">
        <f aca="false">'[1]ΕΝΙΑΙΟΣ  '!$A247</f>
        <v>226</v>
      </c>
      <c r="B242" s="78" t="str">
        <f aca="false">'[1]ΕΝΙΑΙΟΣ  '!$B247</f>
        <v>Κυτίο γυψοσανίδας 1 θεσης Β40Μ BATIK</v>
      </c>
      <c r="C242" s="38" t="str">
        <f aca="false">'[1]ΕΝΙΑΙΟΣ  '!$E247</f>
        <v>τμχ</v>
      </c>
      <c r="D242" s="39" t="n">
        <f aca="false">'[1]ΕΝΙΑΙΟΣ  '!$Q247</f>
        <v>20</v>
      </c>
      <c r="E242" s="43"/>
      <c r="F242" s="41"/>
      <c r="G242" s="41"/>
      <c r="H242" s="41"/>
    </row>
    <row r="243" customFormat="false" ht="35.1" hidden="false" customHeight="true" outlineLevel="0" collapsed="false">
      <c r="A243" s="77" t="n">
        <f aca="false">'[1]ΕΝΙΑΙΟΣ  '!$A248</f>
        <v>227</v>
      </c>
      <c r="B243" s="78" t="str">
        <f aca="false">'[1]ΕΝΙΑΙΟΣ  '!$B248</f>
        <v>Κυτίο διακλαδώσεως (Μπουάτ) εξωτερικό 100Χ100 με καπάκι</v>
      </c>
      <c r="C243" s="38" t="str">
        <f aca="false">'[1]ΕΝΙΑΙΟΣ  '!$E248</f>
        <v>τμχ</v>
      </c>
      <c r="D243" s="39" t="n">
        <f aca="false">'[1]ΕΝΙΑΙΟΣ  '!$Q248</f>
        <v>50</v>
      </c>
      <c r="E243" s="43"/>
      <c r="F243" s="41"/>
      <c r="G243" s="41"/>
      <c r="H243" s="41"/>
    </row>
    <row r="244" customFormat="false" ht="35.1" hidden="false" customHeight="true" outlineLevel="0" collapsed="false">
      <c r="A244" s="77" t="n">
        <f aca="false">'[1]ΕΝΙΑΙΟΣ  '!$A249</f>
        <v>228</v>
      </c>
      <c r="B244" s="78" t="str">
        <f aca="false">'[1]ΕΝΙΑΙΟΣ  '!$B249</f>
        <v>Κυτίο διακλαδώσεως (Μπουάτ) εξωτερικό 150Χ110 με καπάκι</v>
      </c>
      <c r="C244" s="38" t="str">
        <f aca="false">'[1]ΕΝΙΑΙΟΣ  '!$E249</f>
        <v>τμχ</v>
      </c>
      <c r="D244" s="39" t="n">
        <f aca="false">'[1]ΕΝΙΑΙΟΣ  '!$Q249</f>
        <v>20</v>
      </c>
      <c r="E244" s="43"/>
      <c r="F244" s="41"/>
      <c r="G244" s="41"/>
      <c r="H244" s="41"/>
    </row>
    <row r="245" customFormat="false" ht="35.1" hidden="false" customHeight="true" outlineLevel="0" collapsed="false">
      <c r="A245" s="77" t="n">
        <f aca="false">'[1]ΕΝΙΑΙΟΣ  '!$A250</f>
        <v>229</v>
      </c>
      <c r="B245" s="78" t="str">
        <f aca="false">'[1]ΕΝΙΑΙΟΣ  '!$B250</f>
        <v>Κυτίο διακλάδωσης (Μπουάτ) Χωνευτά</v>
      </c>
      <c r="C245" s="38" t="str">
        <f aca="false">'[1]ΕΝΙΑΙΟΣ  '!$E250</f>
        <v>τμχ</v>
      </c>
      <c r="D245" s="39" t="n">
        <f aca="false">'[1]ΕΝΙΑΙΟΣ  '!$Q250</f>
        <v>10</v>
      </c>
      <c r="E245" s="43"/>
      <c r="F245" s="41"/>
      <c r="G245" s="41"/>
      <c r="H245" s="41"/>
    </row>
    <row r="246" customFormat="false" ht="35.1" hidden="false" customHeight="true" outlineLevel="0" collapsed="false">
      <c r="A246" s="77" t="n">
        <f aca="false">'[1]ΕΝΙΑΙΟΣ  '!$A251</f>
        <v>230</v>
      </c>
      <c r="B246" s="78" t="str">
        <f aca="false">'[1]ΕΝΙΑΙΟΣ  '!$B251</f>
        <v>Κυτίο διακλάδωσης 110Χ110Χ67 ABOX060</v>
      </c>
      <c r="C246" s="38" t="str">
        <f aca="false">'[1]ΕΝΙΑΙΟΣ  '!$E251</f>
        <v>τμχ</v>
      </c>
      <c r="D246" s="39" t="n">
        <f aca="false">'[1]ΕΝΙΑΙΟΣ  '!$Q251</f>
        <v>10</v>
      </c>
      <c r="E246" s="43"/>
      <c r="F246" s="41"/>
      <c r="G246" s="41"/>
      <c r="H246" s="41"/>
    </row>
    <row r="247" customFormat="false" ht="35.1" hidden="false" customHeight="true" outlineLevel="0" collapsed="false">
      <c r="A247" s="77" t="n">
        <f aca="false">'[1]ΕΝΙΑΙΟΣ  '!$A252</f>
        <v>231</v>
      </c>
      <c r="B247" s="78" t="str">
        <f aca="false">'[1]ΕΝΙΑΙΟΣ  '!$B252</f>
        <v>Κυτίο διακλάδωσης 180Χ180Χ91 ABOX160-L</v>
      </c>
      <c r="C247" s="38" t="str">
        <f aca="false">'[1]ΕΝΙΑΙΟΣ  '!$E252</f>
        <v>τμχ</v>
      </c>
      <c r="D247" s="39" t="n">
        <f aca="false">'[1]ΕΝΙΑΙΟΣ  '!$Q252</f>
        <v>10</v>
      </c>
      <c r="E247" s="43"/>
      <c r="F247" s="41"/>
      <c r="G247" s="41"/>
      <c r="H247" s="41"/>
    </row>
    <row r="248" customFormat="false" ht="35.1" hidden="false" customHeight="true" outlineLevel="0" collapsed="false">
      <c r="A248" s="77" t="n">
        <f aca="false">'[1]ΕΝΙΑΙΟΣ  '!$A253</f>
        <v>232</v>
      </c>
      <c r="B248" s="78" t="str">
        <f aca="false">'[1]ΕΝΙΑΙΟΣ  '!$B253</f>
        <v>Κυτίο διακλάδωσης 250Χ250Χ115 AB. 350</v>
      </c>
      <c r="C248" s="38" t="str">
        <f aca="false">'[1]ΕΝΙΑΙΟΣ  '!$E253</f>
        <v>τμχ</v>
      </c>
      <c r="D248" s="39" t="n">
        <f aca="false">'[1]ΕΝΙΑΙΟΣ  '!$Q253</f>
        <v>10</v>
      </c>
      <c r="E248" s="43"/>
      <c r="F248" s="41"/>
      <c r="G248" s="41"/>
      <c r="H248" s="41"/>
    </row>
    <row r="249" customFormat="false" ht="35.1" hidden="false" customHeight="true" outlineLevel="0" collapsed="false">
      <c r="A249" s="77" t="n">
        <f aca="false">'[1]ΕΝΙΑΙΟΣ  '!$A254</f>
        <v>233</v>
      </c>
      <c r="B249" s="78" t="str">
        <f aca="false">'[1]ΕΝΙΑΙΟΣ  '!$B254</f>
        <v>Κυτίο στεγανό 110Χ110Χ66 γκρι TK HOUSING IP66</v>
      </c>
      <c r="C249" s="38" t="str">
        <f aca="false">'[1]ΕΝΙΑΙΟΣ  '!$E254</f>
        <v>τμχ</v>
      </c>
      <c r="D249" s="39" t="n">
        <f aca="false">'[1]ΕΝΙΑΙΟΣ  '!$Q254</f>
        <v>60</v>
      </c>
      <c r="E249" s="43"/>
      <c r="F249" s="41"/>
      <c r="G249" s="41"/>
      <c r="H249" s="41"/>
    </row>
    <row r="250" customFormat="false" ht="35.1" hidden="false" customHeight="true" outlineLevel="0" collapsed="false">
      <c r="A250" s="77" t="n">
        <f aca="false">'[1]ΕΝΙΑΙΟΣ  '!$A255</f>
        <v>234</v>
      </c>
      <c r="B250" s="78" t="str">
        <f aca="false">'[1]ΕΝΙΑΙΟΣ  '!$B255</f>
        <v>Κυτίο στεγανό 164Χ119Χ77 HP150-L</v>
      </c>
      <c r="C250" s="38" t="str">
        <f aca="false">'[1]ΕΝΙΑΙΟΣ  '!$E255</f>
        <v>τμχ</v>
      </c>
      <c r="D250" s="39" t="n">
        <f aca="false">'[1]ΕΝΙΑΙΟΣ  '!$Q255</f>
        <v>10</v>
      </c>
      <c r="E250" s="43"/>
      <c r="F250" s="41"/>
      <c r="G250" s="41"/>
      <c r="H250" s="41"/>
    </row>
    <row r="251" customFormat="false" ht="35.1" hidden="false" customHeight="true" outlineLevel="0" collapsed="false">
      <c r="A251" s="77" t="n">
        <f aca="false">'[1]ΕΝΙΑΙΟΣ  '!$A256</f>
        <v>235</v>
      </c>
      <c r="B251" s="78" t="str">
        <f aca="false">'[1]ΕΝΙΑΙΟΣ  '!$B256</f>
        <v>Λάμπα 10W/927 E27 230V 6x1 (ενδεικτικού τύπου LEDVANCE-OSRAM Lppar30D7536)</v>
      </c>
      <c r="C251" s="38" t="str">
        <f aca="false">'[1]ΕΝΙΑΙΟΣ  '!$E256</f>
        <v>τμχ</v>
      </c>
      <c r="D251" s="39" t="n">
        <f aca="false">'[1]ΕΝΙΑΙΟΣ  '!$Q256</f>
        <v>40</v>
      </c>
      <c r="E251" s="43"/>
      <c r="F251" s="41"/>
      <c r="G251" s="41"/>
      <c r="H251" s="41"/>
    </row>
    <row r="252" customFormat="false" ht="35.1" hidden="false" customHeight="true" outlineLevel="0" collapsed="false">
      <c r="A252" s="77" t="n">
        <f aca="false">'[1]ΕΝΙΑΙΟΣ  '!$A257</f>
        <v>236</v>
      </c>
      <c r="B252" s="78" t="str">
        <f aca="false">'[1]ΕΝΙΑΙΟΣ  '!$B257</f>
        <v>Λάμπα LED  R7S  9W 3000K 220-240V 850lm </v>
      </c>
      <c r="C252" s="38" t="str">
        <f aca="false">'[1]ΕΝΙΑΙΟΣ  '!$E257</f>
        <v>τμχ</v>
      </c>
      <c r="D252" s="39" t="n">
        <f aca="false">'[1]ΕΝΙΑΙΟΣ  '!$Q257</f>
        <v>40</v>
      </c>
      <c r="E252" s="43"/>
      <c r="F252" s="41"/>
      <c r="G252" s="41"/>
      <c r="H252" s="41"/>
    </row>
    <row r="253" customFormat="false" ht="35.1" hidden="false" customHeight="true" outlineLevel="0" collapsed="false">
      <c r="A253" s="77" t="n">
        <f aca="false">'[1]ΕΝΙΑΙΟΣ  '!$A258</f>
        <v>237</v>
      </c>
      <c r="B253" s="78" t="str">
        <f aca="false">'[1]ΕΝΙΑΙΟΣ  '!$B258</f>
        <v>Λάμπα LED  R7S 6W 3000K 220-240V 550LM</v>
      </c>
      <c r="C253" s="38" t="str">
        <f aca="false">'[1]ΕΝΙΑΙΟΣ  '!$E258</f>
        <v>τμχ</v>
      </c>
      <c r="D253" s="39" t="n">
        <f aca="false">'[1]ΕΝΙΑΙΟΣ  '!$Q258</f>
        <v>80</v>
      </c>
      <c r="E253" s="43"/>
      <c r="F253" s="41"/>
      <c r="G253" s="41"/>
      <c r="H253" s="41"/>
    </row>
    <row r="254" customFormat="false" ht="35.1" hidden="false" customHeight="true" outlineLevel="0" collapsed="false">
      <c r="A254" s="77" t="n">
        <f aca="false">'[1]ΕΝΙΑΙΟΣ  '!$A259</f>
        <v>238</v>
      </c>
      <c r="B254" s="78" t="str">
        <f aca="false">'[1]ΕΝΙΑΙΟΣ  '!$B259</f>
        <v>Λάμπα LED  T80 18W E27 175-265V IP44 6000K  </v>
      </c>
      <c r="C254" s="38" t="str">
        <f aca="false">'[1]ΕΝΙΑΙΟΣ  '!$E259</f>
        <v>τμχ</v>
      </c>
      <c r="D254" s="39" t="n">
        <f aca="false">'[1]ΕΝΙΑΙΟΣ  '!$Q259</f>
        <v>80</v>
      </c>
      <c r="E254" s="43"/>
      <c r="F254" s="41"/>
      <c r="G254" s="41"/>
      <c r="H254" s="41"/>
    </row>
    <row r="255" customFormat="false" ht="35.1" hidden="false" customHeight="true" outlineLevel="0" collapsed="false">
      <c r="A255" s="77" t="n">
        <f aca="false">'[1]ΕΝΙΑΙΟΣ  '!$A260</f>
        <v>239</v>
      </c>
      <c r="B255" s="78" t="str">
        <f aca="false">'[1]ΕΝΙΑΙΟΣ  '!$B260</f>
        <v>Λάμπα LED A65 14W 175-625V E27 1500lm 4000Κ  </v>
      </c>
      <c r="C255" s="38" t="str">
        <f aca="false">'[1]ΕΝΙΑΙΟΣ  '!$E260</f>
        <v>τμχ</v>
      </c>
      <c r="D255" s="39" t="n">
        <f aca="false">'[1]ΕΝΙΑΙΟΣ  '!$Q260</f>
        <v>80</v>
      </c>
      <c r="E255" s="43"/>
      <c r="F255" s="41"/>
      <c r="G255" s="41"/>
      <c r="H255" s="41"/>
    </row>
    <row r="256" customFormat="false" ht="35.1" hidden="false" customHeight="true" outlineLevel="0" collapsed="false">
      <c r="A256" s="77" t="n">
        <f aca="false">'[1]ΕΝΙΑΙΟΣ  '!$A261</f>
        <v>240</v>
      </c>
      <c r="B256" s="78" t="str">
        <f aca="false">'[1]ΕΝΙΑΙΟΣ  '!$B261</f>
        <v>Λάμπα Led Tube T8 16W 1800lm G13 230V 4000K ουδέτερο λευκό</v>
      </c>
      <c r="C256" s="38" t="str">
        <f aca="false">'[1]ΕΝΙΑΙΟΣ  '!$E261</f>
        <v>τμχ</v>
      </c>
      <c r="D256" s="39" t="n">
        <f aca="false">'[1]ΕΝΙΑΙΟΣ  '!$Q261</f>
        <v>80</v>
      </c>
      <c r="E256" s="43"/>
      <c r="F256" s="41"/>
      <c r="G256" s="41"/>
      <c r="H256" s="41"/>
    </row>
    <row r="257" customFormat="false" ht="35.1" hidden="false" customHeight="true" outlineLevel="0" collapsed="false">
      <c r="A257" s="77" t="n">
        <f aca="false">'[1]ΕΝΙΑΙΟΣ  '!$A262</f>
        <v>241</v>
      </c>
      <c r="B257" s="78" t="str">
        <f aca="false">'[1]ΕΝΙΑΙΟΣ  '!$B262</f>
        <v>Λάμπα Led Tube T8 20W 2300lm G13 230V 4000K ουδέτερο λευκό</v>
      </c>
      <c r="C257" s="38" t="str">
        <f aca="false">'[1]ΕΝΙΑΙΟΣ  '!$E262</f>
        <v>τμχ</v>
      </c>
      <c r="D257" s="39" t="n">
        <f aca="false">'[1]ΕΝΙΑΙΟΣ  '!$Q262</f>
        <v>80</v>
      </c>
      <c r="E257" s="43"/>
      <c r="F257" s="41"/>
      <c r="G257" s="41"/>
      <c r="H257" s="41"/>
    </row>
    <row r="258" customFormat="false" ht="35.1" hidden="false" customHeight="true" outlineLevel="0" collapsed="false">
      <c r="A258" s="77" t="n">
        <f aca="false">'[1]ΕΝΙΑΙΟΣ  '!$A263</f>
        <v>242</v>
      </c>
      <c r="B258" s="78" t="str">
        <f aca="false">'[1]ΕΝΙΑΙΟΣ  '!$B263</f>
        <v>Λάμπα Led Tube T8 8W 900lm G13 230V 4000K ουδέτερο λευκό</v>
      </c>
      <c r="C258" s="38" t="str">
        <f aca="false">'[1]ΕΝΙΑΙΟΣ  '!$E263</f>
        <v>τμχ</v>
      </c>
      <c r="D258" s="39" t="n">
        <f aca="false">'[1]ΕΝΙΑΙΟΣ  '!$Q263</f>
        <v>80</v>
      </c>
      <c r="E258" s="43"/>
      <c r="F258" s="41"/>
      <c r="G258" s="41"/>
      <c r="H258" s="41"/>
    </row>
    <row r="259" customFormat="false" ht="35.1" hidden="false" customHeight="true" outlineLevel="0" collapsed="false">
      <c r="A259" s="77" t="n">
        <f aca="false">'[1]ΕΝΙΑΙΟΣ  '!$A264</f>
        <v>243</v>
      </c>
      <c r="B259" s="78" t="str">
        <f aca="false">'[1]ΕΝΙΑΙΟΣ  '!$B264</f>
        <v>Λάμπα LED VALUE CLA60 8.5W/840 E27 230V FR 10x1</v>
      </c>
      <c r="C259" s="38" t="str">
        <f aca="false">'[1]ΕΝΙΑΙΟΣ  '!$E264</f>
        <v>τμχ</v>
      </c>
      <c r="D259" s="39" t="n">
        <f aca="false">'[1]ΕΝΙΑΙΟΣ  '!$Q264</f>
        <v>80</v>
      </c>
      <c r="E259" s="43"/>
      <c r="F259" s="41"/>
      <c r="G259" s="41"/>
      <c r="H259" s="41"/>
    </row>
    <row r="260" customFormat="false" ht="35.1" hidden="false" customHeight="true" outlineLevel="0" collapsed="false">
      <c r="A260" s="77" t="n">
        <f aca="false">'[1]ΕΝΙΑΙΟΣ  '!$A265</f>
        <v>244</v>
      </c>
      <c r="B260" s="78" t="str">
        <f aca="false">'[1]ΕΝΙΑΙΟΣ  '!$B265</f>
        <v>Λάμπα LED Α65 14W 175-625V E27 1500lm 6000K  </v>
      </c>
      <c r="C260" s="38" t="str">
        <f aca="false">'[1]ΕΝΙΑΙΟΣ  '!$E265</f>
        <v>τμχ</v>
      </c>
      <c r="D260" s="39" t="n">
        <f aca="false">'[1]ΕΝΙΑΙΟΣ  '!$Q265</f>
        <v>80</v>
      </c>
      <c r="E260" s="43"/>
      <c r="F260" s="41"/>
      <c r="G260" s="41"/>
      <c r="H260" s="41"/>
    </row>
    <row r="261" customFormat="false" ht="35.1" hidden="false" customHeight="true" outlineLevel="0" collapsed="false">
      <c r="A261" s="77" t="n">
        <f aca="false">'[1]ΕΝΙΑΙΟΣ  '!$A266</f>
        <v>245</v>
      </c>
      <c r="B261" s="78" t="str">
        <f aca="false">'[1]ΕΝΙΑΙΟΣ  '!$B266</f>
        <v>Λάμπα LED Γλόμπος G95 E27 12W 1055 lm 4000K 175-265V</v>
      </c>
      <c r="C261" s="38" t="str">
        <f aca="false">'[1]ΕΝΙΑΙΟΣ  '!$E266</f>
        <v>τμχ</v>
      </c>
      <c r="D261" s="39" t="n">
        <f aca="false">'[1]ΕΝΙΑΙΟΣ  '!$Q266</f>
        <v>40</v>
      </c>
      <c r="E261" s="43"/>
      <c r="F261" s="41"/>
      <c r="G261" s="41"/>
      <c r="H261" s="41"/>
    </row>
    <row r="262" customFormat="false" ht="35.1" hidden="false" customHeight="true" outlineLevel="0" collapsed="false">
      <c r="A262" s="77" t="n">
        <f aca="false">'[1]ΕΝΙΑΙΟΣ  '!$A267</f>
        <v>246</v>
      </c>
      <c r="B262" s="78" t="str">
        <f aca="false">'[1]ΕΝΙΑΙΟΣ  '!$B267</f>
        <v>Λάμπα αλογόνου ECO 80W 230V R7S 20X1 M</v>
      </c>
      <c r="C262" s="38" t="str">
        <f aca="false">'[1]ΕΝΙΑΙΟΣ  '!$E267</f>
        <v>τμχ</v>
      </c>
      <c r="D262" s="39" t="n">
        <f aca="false">'[1]ΕΝΙΑΙΟΣ  '!$Q267</f>
        <v>40</v>
      </c>
      <c r="E262" s="43"/>
      <c r="F262" s="41"/>
      <c r="G262" s="41"/>
      <c r="H262" s="41"/>
    </row>
    <row r="263" customFormat="false" ht="35.1" hidden="false" customHeight="true" outlineLevel="0" collapsed="false">
      <c r="A263" s="77" t="n">
        <f aca="false">'[1]ΕΝΙΑΙΟΣ  '!$A268</f>
        <v>247</v>
      </c>
      <c r="B263" s="78" t="str">
        <f aca="false">'[1]ΕΝΙΑΙΟΣ  '!$B268</f>
        <v>Λάμπα θεάτρου GY 9.5 500W, 230V 6879P-FRH-CP/82</v>
      </c>
      <c r="C263" s="38" t="str">
        <f aca="false">'[1]ΕΝΙΑΙΟΣ  '!$E268</f>
        <v>τμχ</v>
      </c>
      <c r="D263" s="39" t="n">
        <f aca="false">'[1]ΕΝΙΑΙΟΣ  '!$Q268</f>
        <v>70</v>
      </c>
      <c r="E263" s="43"/>
      <c r="F263" s="41"/>
      <c r="G263" s="41"/>
      <c r="H263" s="41"/>
    </row>
    <row r="264" customFormat="false" ht="35.1" hidden="false" customHeight="true" outlineLevel="0" collapsed="false">
      <c r="A264" s="77" t="n">
        <f aca="false">'[1]ΕΝΙΑΙΟΣ  '!$A269</f>
        <v>248</v>
      </c>
      <c r="B264" s="78" t="str">
        <f aca="false">'[1]ΕΝΙΑΙΟΣ  '!$B269</f>
        <v>Λάμπα θεάτρου GY 9.5 1000W, 230V 6995P-FVH-CP/70</v>
      </c>
      <c r="C264" s="38" t="str">
        <f aca="false">'[1]ΕΝΙΑΙΟΣ  '!$E269</f>
        <v>τμχ</v>
      </c>
      <c r="D264" s="39" t="n">
        <f aca="false">'[1]ΕΝΙΑΙΟΣ  '!$Q269</f>
        <v>30</v>
      </c>
      <c r="E264" s="43"/>
      <c r="F264" s="41"/>
      <c r="G264" s="41"/>
      <c r="H264" s="41"/>
    </row>
    <row r="265" customFormat="false" ht="35.1" hidden="false" customHeight="true" outlineLevel="0" collapsed="false">
      <c r="A265" s="77" t="n">
        <f aca="false">'[1]ΕΝΙΑΙΟΣ  '!$A270</f>
        <v>249</v>
      </c>
      <c r="B265" s="78" t="str">
        <f aca="false">'[1]ΕΝΙΑΙΟΣ  '!$B270</f>
        <v>Λάμπα εκθεσιακών χώρων R80LED θερμό λευκό (3000Κ) Ε27 12W, 230V</v>
      </c>
      <c r="C265" s="38" t="str">
        <f aca="false">'[1]ΕΝΙΑΙΟΣ  '!$E270</f>
        <v>τμχ</v>
      </c>
      <c r="D265" s="39" t="n">
        <f aca="false">'[1]ΕΝΙΑΙΟΣ  '!$Q270</f>
        <v>150</v>
      </c>
      <c r="E265" s="43"/>
      <c r="F265" s="41"/>
      <c r="G265" s="41"/>
      <c r="H265" s="41"/>
    </row>
    <row r="266" customFormat="false" ht="35.1" hidden="false" customHeight="true" outlineLevel="0" collapsed="false">
      <c r="A266" s="77" t="n">
        <f aca="false">'[1]ΕΝΙΑΙΟΣ  '!$A271</f>
        <v>250</v>
      </c>
      <c r="B266" s="78" t="str">
        <f aca="false">'[1]ΕΝΙΑΙΟΣ  '!$B271</f>
        <v>Λάμπα θεάτρου R63 αλογόνου SPOT Ε27 60W, 230V</v>
      </c>
      <c r="C266" s="38" t="str">
        <f aca="false">'[1]ΕΝΙΑΙΟΣ  '!$E271</f>
        <v>τμχ</v>
      </c>
      <c r="D266" s="39" t="n">
        <f aca="false">'[1]ΕΝΙΑΙΟΣ  '!$Q271</f>
        <v>80</v>
      </c>
      <c r="E266" s="43"/>
      <c r="F266" s="41"/>
      <c r="G266" s="41"/>
      <c r="H266" s="41"/>
    </row>
    <row r="267" customFormat="false" ht="35.1" hidden="false" customHeight="true" outlineLevel="0" collapsed="false">
      <c r="A267" s="77" t="n">
        <f aca="false">'[1]ΕΝΙΑΙΟΣ  '!$A272</f>
        <v>251</v>
      </c>
      <c r="B267" s="78" t="str">
        <f aca="false">'[1]ΕΝΙΑΙΟΣ  '!$B272</f>
        <v>Λάμπα κερί LED E14 230V 5W 2700K 470lm </v>
      </c>
      <c r="C267" s="38" t="str">
        <f aca="false">'[1]ΕΝΙΑΙΟΣ  '!$E272</f>
        <v>τμχ</v>
      </c>
      <c r="D267" s="39" t="n">
        <f aca="false">'[1]ΕΝΙΑΙΟΣ  '!$Q272</f>
        <v>80</v>
      </c>
      <c r="E267" s="43"/>
      <c r="F267" s="41"/>
      <c r="G267" s="41"/>
      <c r="H267" s="41"/>
    </row>
    <row r="268" customFormat="false" ht="35.1" hidden="false" customHeight="true" outlineLevel="0" collapsed="false">
      <c r="A268" s="77" t="n">
        <f aca="false">'[1]ΕΝΙΑΙΟΣ  '!$A273</f>
        <v>252</v>
      </c>
      <c r="B268" s="78" t="str">
        <f aca="false">'[1]ΕΝΙΑΙΟΣ  '!$B273</f>
        <v>Λάμπα κοινή A60 led E27 220-240V 9W 2700k </v>
      </c>
      <c r="C268" s="38" t="str">
        <f aca="false">'[1]ΕΝΙΑΙΟΣ  '!$E273</f>
        <v>τμχ</v>
      </c>
      <c r="D268" s="39" t="n">
        <f aca="false">'[1]ΕΝΙΑΙΟΣ  '!$Q273</f>
        <v>20</v>
      </c>
      <c r="E268" s="43"/>
      <c r="F268" s="41"/>
      <c r="G268" s="41"/>
      <c r="H268" s="41"/>
    </row>
    <row r="269" customFormat="false" ht="35.1" hidden="false" customHeight="true" outlineLevel="0" collapsed="false">
      <c r="A269" s="77" t="n">
        <f aca="false">'[1]ΕΝΙΑΙΟΣ  '!$A274</f>
        <v>253</v>
      </c>
      <c r="B269" s="78" t="str">
        <f aca="false">'[1]ΕΝΙΑΙΟΣ  '!$B274</f>
        <v>Λάμπα κοινή A60 Led Ε27 220-240V 9W 6000K </v>
      </c>
      <c r="C269" s="38" t="str">
        <f aca="false">'[1]ΕΝΙΑΙΟΣ  '!$E274</f>
        <v>τμχ</v>
      </c>
      <c r="D269" s="39" t="n">
        <f aca="false">'[1]ΕΝΙΑΙΟΣ  '!$Q274</f>
        <v>80</v>
      </c>
      <c r="E269" s="43"/>
      <c r="F269" s="41"/>
      <c r="G269" s="41"/>
      <c r="H269" s="41"/>
    </row>
    <row r="270" customFormat="false" ht="13.8" hidden="false" customHeight="false" outlineLevel="0" collapsed="false">
      <c r="A270" s="77" t="n">
        <f aca="false">'[1]ΕΝΙΑΙΟΣ  '!$A275</f>
        <v>254</v>
      </c>
      <c r="B270" s="78" t="str">
        <f aca="false">'[1]ΕΝΙΑΙΟΣ  '!$B275</f>
        <v>Λάμπα ΜΕΤ.HCI-TC POWERBALL 35W/830 3400lm G8.5 WDL PB </v>
      </c>
      <c r="C270" s="38" t="str">
        <f aca="false">'[1]ΕΝΙΑΙΟΣ  '!$E275</f>
        <v>τμχ</v>
      </c>
      <c r="D270" s="39" t="n">
        <f aca="false">'[1]ΕΝΙΑΙΟΣ  '!$Q275</f>
        <v>12</v>
      </c>
      <c r="E270" s="43"/>
      <c r="F270" s="41"/>
      <c r="G270" s="41"/>
      <c r="H270" s="41"/>
    </row>
    <row r="271" customFormat="false" ht="35.1" hidden="false" customHeight="true" outlineLevel="0" collapsed="false">
      <c r="A271" s="77" t="n">
        <f aca="false">'[1]ΕΝΙΑΙΟΣ  '!$A276</f>
        <v>255</v>
      </c>
      <c r="B271" s="78" t="str">
        <f aca="false">'[1]ΕΝΙΑΙΟΣ  '!$B276</f>
        <v>Λάμπα μετ.ατμ.αλ HQI-TS 70W/NDL/EXCEL.RX7 (ΔΗΜΑΡΧΕΙΟ)</v>
      </c>
      <c r="C271" s="38" t="str">
        <f aca="false">'[1]ΕΝΙΑΙΟΣ  '!$E276</f>
        <v>τμχ</v>
      </c>
      <c r="D271" s="39" t="n">
        <f aca="false">'[1]ΕΝΙΑΙΟΣ  '!$Q276</f>
        <v>12</v>
      </c>
      <c r="E271" s="43"/>
      <c r="F271" s="41"/>
      <c r="G271" s="41"/>
      <c r="H271" s="41"/>
    </row>
    <row r="272" customFormat="false" ht="35.1" hidden="false" customHeight="true" outlineLevel="0" collapsed="false">
      <c r="A272" s="77" t="n">
        <f aca="false">'[1]ΕΝΙΑΙΟΣ  '!$A277</f>
        <v>256</v>
      </c>
      <c r="B272" s="78" t="str">
        <f aca="false">'[1]ΕΝΙΑΙΟΣ  '!$B277</f>
        <v>Λάμπα μετ.ατμ.αλ HQI-TS 70W/WDL/EXCEL.RX7 (ΔΗΜΑΡΧΕΙΟ)</v>
      </c>
      <c r="C272" s="38" t="str">
        <f aca="false">'[1]ΕΝΙΑΙΟΣ  '!$E277</f>
        <v>τμχ</v>
      </c>
      <c r="D272" s="39" t="n">
        <f aca="false">'[1]ΕΝΙΑΙΟΣ  '!$Q277</f>
        <v>12</v>
      </c>
      <c r="E272" s="43"/>
      <c r="F272" s="41"/>
      <c r="G272" s="41"/>
      <c r="H272" s="41"/>
    </row>
    <row r="273" customFormat="false" ht="35.1" hidden="false" customHeight="true" outlineLevel="0" collapsed="false">
      <c r="A273" s="77" t="n">
        <f aca="false">'[1]ΕΝΙΑΙΟΣ  '!$A278</f>
        <v>257</v>
      </c>
      <c r="B273" s="78" t="str">
        <f aca="false">'[1]ΕΝΙΑΙΟΣ  '!$B278</f>
        <v>Λάμπα σφαιρική LED E14 230V 5W 470lm 2700K 220-240V</v>
      </c>
      <c r="C273" s="38" t="str">
        <f aca="false">'[1]ΕΝΙΑΙΟΣ  '!$E278</f>
        <v>τμχ</v>
      </c>
      <c r="D273" s="39" t="n">
        <f aca="false">'[1]ΕΝΙΑΙΟΣ  '!$Q278</f>
        <v>80</v>
      </c>
      <c r="E273" s="43"/>
      <c r="F273" s="41"/>
      <c r="G273" s="41"/>
      <c r="H273" s="41"/>
    </row>
    <row r="274" customFormat="false" ht="35.1" hidden="false" customHeight="true" outlineLevel="0" collapsed="false">
      <c r="A274" s="77" t="n">
        <f aca="false">'[1]ΕΝΙΑΙΟΣ  '!$A279</f>
        <v>258</v>
      </c>
      <c r="B274" s="78" t="str">
        <f aca="false">'[1]ΕΝΙΑΙΟΣ  '!$B279</f>
        <v>Λάμπα σφαιρική LED Ε14 230V 5W  470lm 4000Κ 220-240V</v>
      </c>
      <c r="C274" s="38" t="str">
        <f aca="false">'[1]ΕΝΙΑΙΟΣ  '!$E279</f>
        <v>τμχ</v>
      </c>
      <c r="D274" s="39" t="n">
        <f aca="false">'[1]ΕΝΙΑΙΟΣ  '!$Q279</f>
        <v>40</v>
      </c>
      <c r="E274" s="43"/>
      <c r="F274" s="41"/>
      <c r="G274" s="41"/>
      <c r="H274" s="41"/>
    </row>
    <row r="275" customFormat="false" ht="35.1" hidden="false" customHeight="true" outlineLevel="0" collapsed="false">
      <c r="A275" s="77" t="n">
        <f aca="false">'[1]ΕΝΙΑΙΟΣ  '!$A280</f>
        <v>259</v>
      </c>
      <c r="B275" s="78" t="str">
        <f aca="false">'[1]ΕΝΙΑΙΟΣ  '!$B280</f>
        <v>Λάμπα σφαιρική LED Ε27 230V 2-3W  2700Κ 220-240V</v>
      </c>
      <c r="C275" s="38" t="str">
        <f aca="false">'[1]ΕΝΙΑΙΟΣ  '!$E280</f>
        <v>τμχ</v>
      </c>
      <c r="D275" s="39" t="n">
        <f aca="false">'[1]ΕΝΙΑΙΟΣ  '!$Q280</f>
        <v>2000</v>
      </c>
      <c r="E275" s="43"/>
      <c r="F275" s="41"/>
      <c r="G275" s="41"/>
      <c r="H275" s="41"/>
    </row>
    <row r="276" customFormat="false" ht="35.1" hidden="false" customHeight="true" outlineLevel="0" collapsed="false">
      <c r="A276" s="77" t="n">
        <f aca="false">'[1]ΕΝΙΑΙΟΣ  '!$A281</f>
        <v>260</v>
      </c>
      <c r="B276" s="78" t="str">
        <f aca="false">'[1]ΕΝΙΑΙΟΣ  '!$B281</f>
        <v>Λάμπα κυλινδρική LED Ε14 230V 1W 2700Κ 220-240V</v>
      </c>
      <c r="C276" s="38" t="str">
        <f aca="false">'[1]ΕΝΙΑΙΟΣ  '!$E281</f>
        <v>τμχ</v>
      </c>
      <c r="D276" s="39" t="n">
        <f aca="false">'[1]ΕΝΙΑΙΟΣ  '!$Q281</f>
        <v>2000</v>
      </c>
      <c r="E276" s="43"/>
      <c r="F276" s="41"/>
      <c r="G276" s="41"/>
      <c r="H276" s="41"/>
    </row>
    <row r="277" customFormat="false" ht="35.1" hidden="false" customHeight="true" outlineLevel="0" collapsed="false">
      <c r="A277" s="77" t="n">
        <f aca="false">'[1]ΕΝΙΑΙΟΣ  '!$A282</f>
        <v>261</v>
      </c>
      <c r="B277" s="78" t="str">
        <f aca="false">'[1]ΕΝΙΑΙΟΣ  '!$B282</f>
        <v>Λαμπτήρας Led ≤ 54W 4000Κ για την αντικατάσταση λαμπτήρων υδραργύρου  ΠΑΡΑΛΙΑ</v>
      </c>
      <c r="C277" s="38" t="str">
        <f aca="false">'[1]ΕΝΙΑΙΟΣ  '!$E282</f>
        <v>τμχ</v>
      </c>
      <c r="D277" s="39" t="n">
        <f aca="false">'[1]ΕΝΙΑΙΟΣ  '!$Q282</f>
        <v>40</v>
      </c>
      <c r="E277" s="43"/>
      <c r="F277" s="41"/>
      <c r="G277" s="41"/>
      <c r="H277" s="41"/>
    </row>
    <row r="278" customFormat="false" ht="35.1" hidden="false" customHeight="true" outlineLevel="0" collapsed="false">
      <c r="A278" s="77" t="n">
        <f aca="false">'[1]ΕΝΙΑΙΟΣ  '!$A283</f>
        <v>262</v>
      </c>
      <c r="B278" s="78" t="str">
        <f aca="false">'[1]ΕΝΙΑΙΟΣ  '!$B283</f>
        <v>Λαμπτήρας LED 15W/827 R7s 118mm</v>
      </c>
      <c r="C278" s="38" t="str">
        <f aca="false">'[1]ΕΝΙΑΙΟΣ  '!$E283</f>
        <v>τμχ</v>
      </c>
      <c r="D278" s="39" t="n">
        <f aca="false">'[1]ΕΝΙΑΙΟΣ  '!$Q283</f>
        <v>20</v>
      </c>
      <c r="E278" s="43"/>
      <c r="F278" s="41"/>
      <c r="G278" s="41"/>
      <c r="H278" s="41"/>
    </row>
    <row r="279" customFormat="false" ht="35.1" hidden="false" customHeight="true" outlineLevel="0" collapsed="false">
      <c r="A279" s="77" t="n">
        <f aca="false">'[1]ΕΝΙΑΙΟΣ  '!$A284</f>
        <v>263</v>
      </c>
      <c r="B279" s="78" t="str">
        <f aca="false">'[1]ΕΝΙΑΙΟΣ  '!$B284</f>
        <v>Λαμπτήρας Led 5W GU10 230V 2700K 400lm ΠΑΡΑΛΙΑ</v>
      </c>
      <c r="C279" s="38" t="str">
        <f aca="false">'[1]ΕΝΙΑΙΟΣ  '!$E284</f>
        <v>τμχ</v>
      </c>
      <c r="D279" s="39" t="n">
        <f aca="false">'[1]ΕΝΙΑΙΟΣ  '!$Q284</f>
        <v>40</v>
      </c>
      <c r="E279" s="43"/>
      <c r="F279" s="41"/>
      <c r="G279" s="41"/>
      <c r="H279" s="41"/>
    </row>
    <row r="280" customFormat="false" ht="35.1" hidden="false" customHeight="true" outlineLevel="0" collapsed="false">
      <c r="A280" s="77" t="n">
        <f aca="false">'[1]ΕΝΙΑΙΟΣ  '!$A285</f>
        <v>264</v>
      </c>
      <c r="B280" s="78" t="str">
        <f aca="false">'[1]ΕΝΙΑΙΟΣ  '!$B285</f>
        <v>Λαμπτήρας LED 8W R7s </v>
      </c>
      <c r="C280" s="38" t="str">
        <f aca="false">'[1]ΕΝΙΑΙΟΣ  '!$E285</f>
        <v>τμχ</v>
      </c>
      <c r="D280" s="39" t="n">
        <f aca="false">'[1]ΕΝΙΑΙΟΣ  '!$Q285</f>
        <v>40</v>
      </c>
      <c r="E280" s="43"/>
      <c r="F280" s="41"/>
      <c r="G280" s="41"/>
      <c r="H280" s="41"/>
    </row>
    <row r="281" customFormat="false" ht="35.1" hidden="false" customHeight="true" outlineLevel="0" collapsed="false">
      <c r="A281" s="77" t="n">
        <f aca="false">'[1]ΕΝΙΑΙΟΣ  '!$A286</f>
        <v>265</v>
      </c>
      <c r="B281" s="78" t="str">
        <f aca="false">'[1]ΕΝΙΑΙΟΣ  '!$B286</f>
        <v>Λαμπτήρας Led MR16 GU5.3 5W  (ΔΗΜΑΡΧΕΙΟ)</v>
      </c>
      <c r="C281" s="38" t="str">
        <f aca="false">'[1]ΕΝΙΑΙΟΣ  '!$E286</f>
        <v>τμχ</v>
      </c>
      <c r="D281" s="39" t="n">
        <f aca="false">'[1]ΕΝΙΑΙΟΣ  '!$Q286</f>
        <v>160</v>
      </c>
      <c r="E281" s="43"/>
      <c r="F281" s="41"/>
      <c r="G281" s="41"/>
      <c r="H281" s="41"/>
    </row>
    <row r="282" customFormat="false" ht="35.1" hidden="false" customHeight="true" outlineLevel="0" collapsed="false">
      <c r="A282" s="77" t="n">
        <f aca="false">'[1]ΕΝΙΑΙΟΣ  '!$A287</f>
        <v>266</v>
      </c>
      <c r="B282" s="78" t="str">
        <f aca="false">'[1]ΕΝΙΑΙΟΣ  '!$B287</f>
        <v>Λαμπτήρας LED PAR30 11W E27</v>
      </c>
      <c r="C282" s="38" t="str">
        <f aca="false">'[1]ΕΝΙΑΙΟΣ  '!$E287</f>
        <v>τμχ</v>
      </c>
      <c r="D282" s="39" t="n">
        <f aca="false">'[1]ΕΝΙΑΙΟΣ  '!$Q287</f>
        <v>80</v>
      </c>
      <c r="E282" s="43"/>
      <c r="F282" s="41"/>
      <c r="G282" s="41"/>
      <c r="H282" s="41"/>
    </row>
    <row r="283" customFormat="false" ht="35.1" hidden="false" customHeight="true" outlineLevel="0" collapsed="false">
      <c r="A283" s="77" t="n">
        <f aca="false">'[1]ΕΝΙΑΙΟΣ  '!$A288</f>
        <v>267</v>
      </c>
      <c r="B283" s="78" t="str">
        <f aca="false">'[1]ΕΝΙΑΙΟΣ  '!$B288</f>
        <v>Λαμπτήρας LED, 14W 1500 lm E27 230V 2700K Θερμό Λευκό (ενδεικτικού τύπου Philips 490747)</v>
      </c>
      <c r="C283" s="38" t="str">
        <f aca="false">'[1]ΕΝΙΑΙΟΣ  '!$E288</f>
        <v>τμχ</v>
      </c>
      <c r="D283" s="39" t="n">
        <f aca="false">'[1]ΕΝΙΑΙΟΣ  '!$Q288</f>
        <v>200</v>
      </c>
      <c r="E283" s="43"/>
      <c r="F283" s="41"/>
      <c r="G283" s="41"/>
      <c r="H283" s="41"/>
    </row>
    <row r="284" customFormat="false" ht="35.1" hidden="false" customHeight="true" outlineLevel="0" collapsed="false">
      <c r="A284" s="77" t="n">
        <f aca="false">'[1]ΕΝΙΑΙΟΣ  '!$A289</f>
        <v>268</v>
      </c>
      <c r="B284" s="78" t="str">
        <f aca="false">'[1]ΕΝΙΑΙΟΣ  '!$B289</f>
        <v>Λαμπτήρας LED, 18W 1900lm E27 230V 2700K Θερμό Λευκό (ενδεικτικού τύπου Sylvania 0027904)</v>
      </c>
      <c r="C284" s="38" t="str">
        <f aca="false">'[1]ΕΝΙΑΙΟΣ  '!$E289</f>
        <v>τμχ</v>
      </c>
      <c r="D284" s="39" t="n">
        <f aca="false">'[1]ΕΝΙΑΙΟΣ  '!$Q289</f>
        <v>500</v>
      </c>
      <c r="E284" s="43"/>
      <c r="F284" s="41"/>
      <c r="G284" s="41"/>
      <c r="H284" s="41"/>
    </row>
    <row r="285" customFormat="false" ht="35.1" hidden="false" customHeight="true" outlineLevel="0" collapsed="false">
      <c r="A285" s="77" t="n">
        <f aca="false">'[1]ΕΝΙΑΙΟΣ  '!$A290</f>
        <v>269</v>
      </c>
      <c r="B285" s="78" t="str">
        <f aca="false">'[1]ΕΝΙΑΙΟΣ  '!$B290</f>
        <v>Λαμπτήρας LED, 20W 2400lm E27 230V 4000K Ουδέτερο Λευκό (ενδεικτικού τύπου Sylvania 0027902)</v>
      </c>
      <c r="C285" s="38" t="str">
        <f aca="false">'[1]ΕΝΙΑΙΟΣ  '!$E290</f>
        <v>τμχ</v>
      </c>
      <c r="D285" s="39" t="n">
        <f aca="false">'[1]ΕΝΙΑΙΟΣ  '!$Q290</f>
        <v>250</v>
      </c>
      <c r="E285" s="43"/>
      <c r="F285" s="41"/>
      <c r="G285" s="41"/>
      <c r="H285" s="41"/>
    </row>
    <row r="286" customFormat="false" ht="35.1" hidden="false" customHeight="true" outlineLevel="0" collapsed="false">
      <c r="A286" s="77" t="n">
        <f aca="false">'[1]ΕΝΙΑΙΟΣ  '!$A291</f>
        <v>270</v>
      </c>
      <c r="B286" s="78" t="str">
        <f aca="false">'[1]ΕΝΙΑΙΟΣ  '!$B291</f>
        <v>Λαμπτήρας LED, 30W 4000lm E27 230V 4000K Ουδέτερο Λευκό (ενδεικτικού τύπου Philips 780975)</v>
      </c>
      <c r="C286" s="38" t="str">
        <f aca="false">'[1]ΕΝΙΑΙΟΣ  '!$E291</f>
        <v>τμχ</v>
      </c>
      <c r="D286" s="39" t="n">
        <f aca="false">'[1]ΕΝΙΑΙΟΣ  '!$Q291</f>
        <v>200</v>
      </c>
      <c r="E286" s="43"/>
      <c r="F286" s="41"/>
      <c r="G286" s="41"/>
      <c r="H286" s="41"/>
    </row>
    <row r="287" customFormat="false" ht="35.1" hidden="false" customHeight="true" outlineLevel="0" collapsed="false">
      <c r="A287" s="77" t="n">
        <f aca="false">'[1]ΕΝΙΑΙΟΣ  '!$A292</f>
        <v>271</v>
      </c>
      <c r="B287" s="78" t="str">
        <f aca="false">'[1]ΕΝΙΑΙΟΣ  '!$B292</f>
        <v>Λαμπτήρας Master PL-C 18W/840 (2pins), χρώματος 4000Κ (ΠΑΡΑΛΙΑ)</v>
      </c>
      <c r="C287" s="38" t="str">
        <f aca="false">'[1]ΕΝΙΑΙΟΣ  '!$E292</f>
        <v>τμχ</v>
      </c>
      <c r="D287" s="39" t="n">
        <f aca="false">'[1]ΕΝΙΑΙΟΣ  '!$Q292</f>
        <v>100</v>
      </c>
      <c r="E287" s="43"/>
      <c r="F287" s="41"/>
      <c r="G287" s="41"/>
      <c r="H287" s="41"/>
    </row>
    <row r="288" customFormat="false" ht="45" hidden="false" customHeight="true" outlineLevel="0" collapsed="false">
      <c r="A288" s="77" t="n">
        <f aca="false">'[1]ΕΝΙΑΙΟΣ  '!$A293</f>
        <v>272</v>
      </c>
      <c r="B288" s="78" t="str">
        <f aca="false">'[1]ΕΝΙΑΙΟΣ  '!$B293</f>
        <v>Λαμπτήρας MASTERColour CDM-TC Elite, με βάση G8.5, (ενδεικτικού τύπου PHILIPS MASTERColour CDM-TC Evolution 35W/930 G8.5)</v>
      </c>
      <c r="C288" s="38" t="str">
        <f aca="false">'[1]ΕΝΙΑΙΟΣ  '!$E293</f>
        <v>τμχ</v>
      </c>
      <c r="D288" s="39" t="n">
        <f aca="false">'[1]ΕΝΙΑΙΟΣ  '!$Q293</f>
        <v>40</v>
      </c>
      <c r="E288" s="43"/>
      <c r="F288" s="41"/>
      <c r="G288" s="41"/>
      <c r="H288" s="41"/>
    </row>
    <row r="289" customFormat="false" ht="45" hidden="false" customHeight="true" outlineLevel="0" collapsed="false">
      <c r="A289" s="77" t="n">
        <f aca="false">'[1]ΕΝΙΑΙΟΣ  '!$A294</f>
        <v>273</v>
      </c>
      <c r="B289" s="78" t="str">
        <f aca="false">'[1]ΕΝΙΑΙΟΣ  '!$B294</f>
        <v>Λαμπτήρας εξοικονόμησης ενέργειας PL-T18W (ενδεικτικού τύπου SYLVANIA Lynx CF-D 18W/840) (Λ. Πύργο)</v>
      </c>
      <c r="C289" s="38" t="str">
        <f aca="false">'[1]ΕΝΙΑΙΟΣ  '!$E294</f>
        <v>τμχ</v>
      </c>
      <c r="D289" s="39" t="n">
        <f aca="false">'[1]ΕΝΙΑΙΟΣ  '!$Q294</f>
        <v>100</v>
      </c>
      <c r="E289" s="43"/>
      <c r="F289" s="41"/>
      <c r="G289" s="41"/>
      <c r="H289" s="41"/>
    </row>
    <row r="290" customFormat="false" ht="45" hidden="false" customHeight="true" outlineLevel="0" collapsed="false">
      <c r="A290" s="77" t="n">
        <f aca="false">'[1]ΕΝΙΑΙΟΣ  '!$A295</f>
        <v>274</v>
      </c>
      <c r="B290" s="78" t="str">
        <f aca="false">'[1]ΕΝΙΑΙΟΣ  '!$B295</f>
        <v>Λαμπτήρας εξοικονόμησης ενέργειας PL-T18W (ενδεικτικού τύπου SYLVANIA Lynx CF-T 18W/827)  (Λ. Πύργο)</v>
      </c>
      <c r="C290" s="38" t="str">
        <f aca="false">'[1]ΕΝΙΑΙΟΣ  '!$E295</f>
        <v>τμχ</v>
      </c>
      <c r="D290" s="39" t="n">
        <f aca="false">'[1]ΕΝΙΑΙΟΣ  '!$Q295</f>
        <v>50</v>
      </c>
      <c r="E290" s="43"/>
      <c r="F290" s="41"/>
      <c r="G290" s="41"/>
      <c r="H290" s="41"/>
    </row>
    <row r="291" customFormat="false" ht="45" hidden="false" customHeight="true" outlineLevel="0" collapsed="false">
      <c r="A291" s="77" t="n">
        <f aca="false">'[1]ΕΝΙΑΙΟΣ  '!$A296</f>
        <v>275</v>
      </c>
      <c r="B291" s="78" t="str">
        <f aca="false">'[1]ΕΝΙΑΙΟΣ  '!$B296</f>
        <v>Λαμπτήρας Μετ. HCI-TC 70W/930 WDL PB  G8.5 </v>
      </c>
      <c r="C291" s="38" t="str">
        <f aca="false">'[1]ΕΝΙΑΙΟΣ  '!$E296</f>
        <v>τμχ</v>
      </c>
      <c r="D291" s="39" t="n">
        <f aca="false">'[1]ΕΝΙΑΙΟΣ  '!$Q296</f>
        <v>24</v>
      </c>
      <c r="E291" s="43"/>
      <c r="F291" s="41"/>
      <c r="G291" s="41"/>
      <c r="H291" s="41"/>
    </row>
    <row r="292" customFormat="false" ht="45" hidden="false" customHeight="true" outlineLevel="0" collapsed="false">
      <c r="A292" s="77" t="n">
        <f aca="false">'[1]ΕΝΙΑΙΟΣ  '!$A297</f>
        <v>276</v>
      </c>
      <c r="B292" s="78" t="str">
        <f aca="false">'[1]ΕΝΙΑΙΟΣ  '!$B297</f>
        <v>Λαμπτήρας μεταλλικών αλογονιδίων .HCI-T 150W/942 NDL G12 PB (ΔΗΜΑΡΧΕΙΟ)</v>
      </c>
      <c r="C292" s="38" t="str">
        <f aca="false">'[1]ΕΝΙΑΙΟΣ  '!$E297</f>
        <v>τμχ</v>
      </c>
      <c r="D292" s="39" t="n">
        <f aca="false">'[1]ΕΝΙΑΙΟΣ  '!$Q297</f>
        <v>24</v>
      </c>
      <c r="E292" s="43"/>
      <c r="F292" s="41"/>
      <c r="G292" s="41"/>
      <c r="H292" s="41"/>
    </row>
    <row r="293" customFormat="false" ht="45" hidden="false" customHeight="true" outlineLevel="0" collapsed="false">
      <c r="A293" s="77" t="n">
        <f aca="false">'[1]ΕΝΙΑΙΟΣ  '!$A298</f>
        <v>277</v>
      </c>
      <c r="B293" s="78" t="str">
        <f aca="false">'[1]ΕΝΙΑΙΟΣ  '!$B298</f>
        <v>Λαμπτήρας μεταλλικών αλογονιδίων 150 W δύο άκρων (ενδεικτικού τύπου CDM-TD150W/830 R7s) (Λ. Πύργο δαπέδου+Αλάνα)</v>
      </c>
      <c r="C293" s="38" t="str">
        <f aca="false">'[1]ΕΝΙΑΙΟΣ  '!$E298</f>
        <v>τμχ</v>
      </c>
      <c r="D293" s="39" t="n">
        <f aca="false">'[1]ΕΝΙΑΙΟΣ  '!$Q298</f>
        <v>30</v>
      </c>
      <c r="E293" s="43"/>
      <c r="F293" s="41"/>
      <c r="G293" s="41"/>
      <c r="H293" s="41"/>
    </row>
    <row r="294" customFormat="false" ht="45" hidden="false" customHeight="true" outlineLevel="0" collapsed="false">
      <c r="A294" s="77" t="n">
        <f aca="false">'[1]ΕΝΙΑΙΟΣ  '!$A299</f>
        <v>278</v>
      </c>
      <c r="B294" s="78" t="str">
        <f aca="false">'[1]ΕΝΙΑΙΟΣ  '!$B299</f>
        <v>Λαμπτήρας μεταλλικών αλογονιδίων 150W (ενδεικτικού τύπου CDM-SA/T 150W/942) (Λ. Πύργο κανονάκια)</v>
      </c>
      <c r="C294" s="38" t="str">
        <f aca="false">'[1]ΕΝΙΑΙΟΣ  '!$E299</f>
        <v>τμχ</v>
      </c>
      <c r="D294" s="39" t="n">
        <f aca="false">'[1]ΕΝΙΑΙΟΣ  '!$Q299</f>
        <v>12</v>
      </c>
      <c r="E294" s="43"/>
      <c r="F294" s="41"/>
      <c r="G294" s="41"/>
      <c r="H294" s="41"/>
    </row>
    <row r="295" customFormat="false" ht="45" hidden="false" customHeight="true" outlineLevel="0" collapsed="false">
      <c r="A295" s="77" t="n">
        <f aca="false">'[1]ΕΝΙΑΙΟΣ  '!$A300</f>
        <v>279</v>
      </c>
      <c r="B295" s="78" t="str">
        <f aca="false">'[1]ΕΝΙΑΙΟΣ  '!$B300</f>
        <v>Λαμπτήρας μεταλλικών αλογονιδίων 250 W (ενδεικτικού τύπου OSRAM HQI 250W/N/SI)</v>
      </c>
      <c r="C295" s="38" t="str">
        <f aca="false">'[1]ΕΝΙΑΙΟΣ  '!$E300</f>
        <v>τμχ</v>
      </c>
      <c r="D295" s="39" t="n">
        <f aca="false">'[1]ΕΝΙΑΙΟΣ  '!$Q300</f>
        <v>60</v>
      </c>
      <c r="E295" s="43"/>
      <c r="F295" s="41"/>
      <c r="G295" s="41"/>
      <c r="H295" s="41"/>
    </row>
    <row r="296" customFormat="false" ht="45" hidden="false" customHeight="true" outlineLevel="0" collapsed="false">
      <c r="A296" s="77" t="n">
        <f aca="false">'[1]ΕΝΙΑΙΟΣ  '!$A301</f>
        <v>280</v>
      </c>
      <c r="B296" s="78" t="str">
        <f aca="false">'[1]ΕΝΙΑΙΟΣ  '!$B301</f>
        <v>Λαμπτήρας μεταλλικών αλογονιδίων HCI-T 35W/830 WDL PB G12 (ΠΑΡΑΛΙΑ)</v>
      </c>
      <c r="C296" s="38" t="str">
        <f aca="false">'[1]ΕΝΙΑΙΟΣ  '!$E301</f>
        <v>τμχ</v>
      </c>
      <c r="D296" s="39" t="n">
        <f aca="false">'[1]ΕΝΙΑΙΟΣ  '!$Q301</f>
        <v>40</v>
      </c>
      <c r="E296" s="43"/>
      <c r="F296" s="41"/>
      <c r="G296" s="41"/>
      <c r="H296" s="41"/>
    </row>
    <row r="297" customFormat="false" ht="45" hidden="false" customHeight="true" outlineLevel="0" collapsed="false">
      <c r="A297" s="77" t="n">
        <f aca="false">'[1]ΕΝΙΑΙΟΣ  '!$A302</f>
        <v>281</v>
      </c>
      <c r="B297" s="78" t="str">
        <f aca="false">'[1]ΕΝΙΑΙΟΣ  '!$B302</f>
        <v>Λαμπτήρας μεταλλικών αλογονιδίων CDM-T 250W/942, με κάλυκα G12, θερμοκρασία χρώματος 4200Κ (ΔΗΜΑΡΧΕΙΟ)</v>
      </c>
      <c r="C297" s="38" t="str">
        <f aca="false">'[1]ΕΝΙΑΙΟΣ  '!$E302</f>
        <v>τμχ</v>
      </c>
      <c r="D297" s="39" t="n">
        <f aca="false">'[1]ΕΝΙΑΙΟΣ  '!$Q302</f>
        <v>24</v>
      </c>
      <c r="E297" s="43"/>
      <c r="F297" s="41"/>
      <c r="G297" s="41"/>
      <c r="H297" s="41"/>
    </row>
    <row r="298" customFormat="false" ht="35.1" hidden="false" customHeight="true" outlineLevel="0" collapsed="false">
      <c r="A298" s="77" t="n">
        <f aca="false">'[1]ΕΝΙΑΙΟΣ  '!$A303</f>
        <v>282</v>
      </c>
      <c r="B298" s="78" t="str">
        <f aca="false">'[1]ΕΝΙΑΙΟΣ  '!$B303</f>
        <v>Λαμπτήρας μεταλλικών αλογονιδίων (ενδεικτικού τύπου JM-E 100W)</v>
      </c>
      <c r="C298" s="38" t="str">
        <f aca="false">'[1]ΕΝΙΑΙΟΣ  '!$E303</f>
        <v>τμχ</v>
      </c>
      <c r="D298" s="39" t="n">
        <f aca="false">'[1]ΕΝΙΑΙΟΣ  '!$Q303</f>
        <v>24</v>
      </c>
      <c r="E298" s="43"/>
      <c r="F298" s="41"/>
      <c r="G298" s="41"/>
      <c r="H298" s="41"/>
    </row>
    <row r="299" customFormat="false" ht="35.1" hidden="false" customHeight="true" outlineLevel="0" collapsed="false">
      <c r="A299" s="77" t="n">
        <f aca="false">'[1]ΕΝΙΑΙΟΣ  '!$A304</f>
        <v>283</v>
      </c>
      <c r="B299" s="78" t="str">
        <f aca="false">'[1]ΕΝΙΑΙΟΣ  '!$B304</f>
        <v>Λαμπτήρας μεταλλικών αλογονιδίων (ενδεικτικού τύπου JM-E 150W)</v>
      </c>
      <c r="C299" s="38" t="str">
        <f aca="false">'[1]ΕΝΙΑΙΟΣ  '!$E304</f>
        <v>τμχ</v>
      </c>
      <c r="D299" s="39" t="n">
        <f aca="false">'[1]ΕΝΙΑΙΟΣ  '!$Q304</f>
        <v>24</v>
      </c>
      <c r="E299" s="43"/>
      <c r="F299" s="41"/>
      <c r="G299" s="41"/>
      <c r="H299" s="41"/>
    </row>
    <row r="300" customFormat="false" ht="35.1" hidden="false" customHeight="true" outlineLevel="0" collapsed="false">
      <c r="A300" s="77" t="n">
        <f aca="false">'[1]ΕΝΙΑΙΟΣ  '!$A305</f>
        <v>284</v>
      </c>
      <c r="B300" s="78" t="str">
        <f aca="false">'[1]ΕΝΙΑΙΟΣ  '!$B305</f>
        <v>Λαμπτήρας μεταλλικών αλογονιδίων με κάλυκα Rx7s, ισχύος 70 W και χρωματικής απόδοσης 3000Κ</v>
      </c>
      <c r="C300" s="38" t="str">
        <f aca="false">'[1]ΕΝΙΑΙΟΣ  '!$E305</f>
        <v>τμχ</v>
      </c>
      <c r="D300" s="39" t="n">
        <f aca="false">'[1]ΕΝΙΑΙΟΣ  '!$Q305</f>
        <v>80</v>
      </c>
      <c r="E300" s="43"/>
      <c r="F300" s="41"/>
      <c r="G300" s="41"/>
      <c r="H300" s="41"/>
    </row>
    <row r="301" customFormat="false" ht="35.1" hidden="false" customHeight="true" outlineLevel="0" collapsed="false">
      <c r="A301" s="77" t="n">
        <f aca="false">'[1]ΕΝΙΑΙΟΣ  '!$A306</f>
        <v>285</v>
      </c>
      <c r="B301" s="78" t="str">
        <f aca="false">'[1]ΕΝΙΑΙΟΣ  '!$B306</f>
        <v>Λαμπτήρας νατρίου υψηλής πίεσης 100 W σωληνωτός</v>
      </c>
      <c r="C301" s="38" t="str">
        <f aca="false">'[1]ΕΝΙΑΙΟΣ  '!$E306</f>
        <v>τμχ</v>
      </c>
      <c r="D301" s="39" t="n">
        <f aca="false">'[1]ΕΝΙΑΙΟΣ  '!$Q306</f>
        <v>150</v>
      </c>
      <c r="E301" s="43"/>
      <c r="F301" s="41"/>
      <c r="G301" s="41"/>
      <c r="H301" s="41"/>
    </row>
    <row r="302" customFormat="false" ht="35.1" hidden="false" customHeight="true" outlineLevel="0" collapsed="false">
      <c r="A302" s="77" t="n">
        <f aca="false">'[1]ΕΝΙΑΙΟΣ  '!$A307</f>
        <v>286</v>
      </c>
      <c r="B302" s="78" t="str">
        <f aca="false">'[1]ΕΝΙΑΙΟΣ  '!$B307</f>
        <v>Λαμπτήρας νατρίου υψηλής πίεσης 150 W σωληνωτός</v>
      </c>
      <c r="C302" s="38" t="str">
        <f aca="false">'[1]ΕΝΙΑΙΟΣ  '!$E307</f>
        <v>τμχ</v>
      </c>
      <c r="D302" s="39" t="n">
        <f aca="false">'[1]ΕΝΙΑΙΟΣ  '!$Q307</f>
        <v>700</v>
      </c>
      <c r="E302" s="43"/>
      <c r="F302" s="41"/>
      <c r="G302" s="41"/>
      <c r="H302" s="41"/>
    </row>
    <row r="303" customFormat="false" ht="35.1" hidden="false" customHeight="true" outlineLevel="0" collapsed="false">
      <c r="A303" s="77" t="n">
        <f aca="false">'[1]ΕΝΙΑΙΟΣ  '!$A308</f>
        <v>287</v>
      </c>
      <c r="B303" s="78" t="str">
        <f aca="false">'[1]ΕΝΙΑΙΟΣ  '!$B308</f>
        <v>Λαμπτήρας φθορισμού  13W/840 με κάλυκα G24D-Q1</v>
      </c>
      <c r="C303" s="38" t="str">
        <f aca="false">'[1]ΕΝΙΑΙΟΣ  '!$E308</f>
        <v>τμχ</v>
      </c>
      <c r="D303" s="39" t="n">
        <f aca="false">'[1]ΕΝΙΑΙΟΣ  '!$Q308</f>
        <v>40</v>
      </c>
      <c r="E303" s="43"/>
      <c r="F303" s="41"/>
      <c r="G303" s="41"/>
      <c r="H303" s="41"/>
    </row>
    <row r="304" customFormat="false" ht="35.1" hidden="false" customHeight="true" outlineLevel="0" collapsed="false">
      <c r="A304" s="77" t="n">
        <f aca="false">'[1]ΕΝΙΑΙΟΣ  '!$A309</f>
        <v>288</v>
      </c>
      <c r="B304" s="78" t="str">
        <f aca="false">'[1]ΕΝΙΑΙΟΣ  '!$B309</f>
        <v>Λαμπτήρας φθορισμού 18W/840 με κάλυκα G24q-2  </v>
      </c>
      <c r="C304" s="38" t="str">
        <f aca="false">'[1]ΕΝΙΑΙΟΣ  '!$E309</f>
        <v>τμχ</v>
      </c>
      <c r="D304" s="39" t="n">
        <f aca="false">'[1]ΕΝΙΑΙΟΣ  '!$Q309</f>
        <v>40</v>
      </c>
      <c r="E304" s="43"/>
      <c r="F304" s="41"/>
      <c r="G304" s="41"/>
      <c r="H304" s="41"/>
    </row>
    <row r="305" customFormat="false" ht="35.1" hidden="false" customHeight="true" outlineLevel="0" collapsed="false">
      <c r="A305" s="77" t="n">
        <f aca="false">'[1]ΕΝΙΑΙΟΣ  '!$A310</f>
        <v>289</v>
      </c>
      <c r="B305" s="78" t="str">
        <f aca="false">'[1]ΕΝΙΑΙΟΣ  '!$B310</f>
        <v>Λυχνία εξοικονόμησης ενέργειας ενδεικτικού τύπου TC-D ή PLC με κάλυκα G24 D-3 26W ,2pn</v>
      </c>
      <c r="C305" s="38" t="str">
        <f aca="false">'[1]ΕΝΙΑΙΟΣ  '!$E310</f>
        <v>τμχ</v>
      </c>
      <c r="D305" s="39" t="n">
        <f aca="false">'[1]ΕΝΙΑΙΟΣ  '!$Q310</f>
        <v>80</v>
      </c>
      <c r="E305" s="43"/>
      <c r="F305" s="41"/>
      <c r="G305" s="41"/>
      <c r="H305" s="41"/>
    </row>
    <row r="306" customFormat="false" ht="35.1" hidden="false" customHeight="true" outlineLevel="0" collapsed="false">
      <c r="A306" s="77" t="n">
        <f aca="false">'[1]ΕΝΙΑΙΟΣ  '!$A311</f>
        <v>290</v>
      </c>
      <c r="B306" s="78" t="str">
        <f aca="false">'[1]ΕΝΙΑΙΟΣ  '!$B311</f>
        <v>Λυχνία φθορισμού στρογγυλή T5 2GX13 40W 3300lm 4000K </v>
      </c>
      <c r="C306" s="38" t="str">
        <f aca="false">'[1]ΕΝΙΑΙΟΣ  '!$E311</f>
        <v>τμχ</v>
      </c>
      <c r="D306" s="39" t="n">
        <f aca="false">'[1]ΕΝΙΑΙΟΣ  '!$Q311</f>
        <v>20</v>
      </c>
      <c r="E306" s="43"/>
      <c r="F306" s="41"/>
      <c r="G306" s="41"/>
      <c r="H306" s="41"/>
    </row>
    <row r="307" customFormat="false" ht="35.1" hidden="false" customHeight="true" outlineLevel="0" collapsed="false">
      <c r="A307" s="77" t="n">
        <f aca="false">'[1]ΕΝΙΑΙΟΣ  '!$A312</f>
        <v>291</v>
      </c>
      <c r="B307" s="78" t="str">
        <f aca="false">'[1]ΕΝΙΑΙΟΣ  '!$B312</f>
        <v>Μετασχηματιστής 1Φ 230V/230V 250VA </v>
      </c>
      <c r="C307" s="38" t="str">
        <f aca="false">'[1]ΕΝΙΑΙΟΣ  '!$E312</f>
        <v>τμχ</v>
      </c>
      <c r="D307" s="39" t="n">
        <f aca="false">'[1]ΕΝΙΑΙΟΣ  '!$Q312</f>
        <v>10</v>
      </c>
      <c r="E307" s="43"/>
      <c r="F307" s="41"/>
      <c r="G307" s="41"/>
      <c r="H307" s="41"/>
    </row>
    <row r="308" customFormat="false" ht="35.1" hidden="false" customHeight="true" outlineLevel="0" collapsed="false">
      <c r="A308" s="77" t="n">
        <f aca="false">'[1]ΕΝΙΑΙΟΣ  '!$A313</f>
        <v>292</v>
      </c>
      <c r="B308" s="78" t="str">
        <f aca="false">'[1]ΕΝΙΑΙΟΣ  '!$B313</f>
        <v>Μετασχηματιστής 1Φ 230V/230V 500VA </v>
      </c>
      <c r="C308" s="38" t="str">
        <f aca="false">'[1]ΕΝΙΑΙΟΣ  '!$E313</f>
        <v>τμχ</v>
      </c>
      <c r="D308" s="39" t="n">
        <f aca="false">'[1]ΕΝΙΑΙΟΣ  '!$Q313</f>
        <v>10</v>
      </c>
      <c r="E308" s="43"/>
      <c r="F308" s="41"/>
      <c r="G308" s="41"/>
      <c r="H308" s="41"/>
    </row>
    <row r="309" customFormat="false" ht="35.1" hidden="false" customHeight="true" outlineLevel="0" collapsed="false">
      <c r="A309" s="77" t="n">
        <f aca="false">'[1]ΕΝΙΑΙΟΣ  '!$A314</f>
        <v>293</v>
      </c>
      <c r="B309" s="78" t="str">
        <f aca="false">'[1]ΕΝΙΑΙΟΣ  '!$B314</f>
        <v>Μετασχηματιστής 220/48V  100VA</v>
      </c>
      <c r="C309" s="38" t="str">
        <f aca="false">'[1]ΕΝΙΑΙΟΣ  '!$E314</f>
        <v>τμχ</v>
      </c>
      <c r="D309" s="39" t="n">
        <f aca="false">'[1]ΕΝΙΑΙΟΣ  '!$Q314</f>
        <v>50</v>
      </c>
      <c r="E309" s="43"/>
      <c r="F309" s="41"/>
      <c r="G309" s="41"/>
      <c r="H309" s="41"/>
    </row>
    <row r="310" customFormat="false" ht="35.1" hidden="false" customHeight="true" outlineLevel="0" collapsed="false">
      <c r="A310" s="77" t="n">
        <f aca="false">'[1]ΕΝΙΑΙΟΣ  '!$A315</f>
        <v>294</v>
      </c>
      <c r="B310" s="78" t="str">
        <f aca="false">'[1]ΕΝΙΑΙΟΣ  '!$B315</f>
        <v>Μπάρα 3 πόλων 12 στοιχείων με μόνωση</v>
      </c>
      <c r="C310" s="38" t="str">
        <f aca="false">'[1]ΕΝΙΑΙΟΣ  '!$E315</f>
        <v>τμχ</v>
      </c>
      <c r="D310" s="39" t="n">
        <f aca="false">'[1]ΕΝΙΑΙΟΣ  '!$Q315</f>
        <v>15</v>
      </c>
      <c r="E310" s="43"/>
      <c r="F310" s="41"/>
      <c r="G310" s="41"/>
      <c r="H310" s="41"/>
    </row>
    <row r="311" customFormat="false" ht="35.1" hidden="false" customHeight="true" outlineLevel="0" collapsed="false">
      <c r="A311" s="77" t="n">
        <f aca="false">'[1]ΕΝΙΑΙΟΣ  '!$A316</f>
        <v>295</v>
      </c>
      <c r="B311" s="78" t="str">
        <f aca="false">'[1]ΕΝΙΑΙΟΣ  '!$B316</f>
        <v>Μπάρα fix ps1/12 1p 12στοιχείων με μονωση</v>
      </c>
      <c r="C311" s="38" t="str">
        <f aca="false">'[1]ΕΝΙΑΙΟΣ  '!$E316</f>
        <v>τμχ</v>
      </c>
      <c r="D311" s="39" t="n">
        <f aca="false">'[1]ΕΝΙΑΙΟΣ  '!$Q316</f>
        <v>20</v>
      </c>
      <c r="E311" s="43"/>
      <c r="F311" s="41"/>
      <c r="G311" s="41"/>
      <c r="H311" s="41"/>
    </row>
    <row r="312" customFormat="false" ht="35.1" hidden="false" customHeight="true" outlineLevel="0" collapsed="false">
      <c r="A312" s="77" t="n">
        <f aca="false">'[1]ΕΝΙΑΙΟΣ  '!$A317</f>
        <v>296</v>
      </c>
      <c r="B312" s="78" t="str">
        <f aca="false">'[1]ΕΝΙΑΙΟΣ  '!$B317</f>
        <v>Μπάρα ps3/12 temax. 3p 12στοιχείων με μονωση</v>
      </c>
      <c r="C312" s="38" t="str">
        <f aca="false">'[1]ΕΝΙΑΙΟΣ  '!$E317</f>
        <v>τμχ</v>
      </c>
      <c r="D312" s="39" t="n">
        <f aca="false">'[1]ΕΝΙΑΙΟΣ  '!$Q317</f>
        <v>20</v>
      </c>
      <c r="E312" s="43"/>
      <c r="F312" s="41"/>
      <c r="G312" s="41"/>
      <c r="H312" s="41"/>
    </row>
    <row r="313" customFormat="false" ht="35.1" hidden="false" customHeight="true" outlineLevel="0" collapsed="false">
      <c r="A313" s="77" t="n">
        <f aca="false">'[1]ΕΝΙΑΙΟΣ  '!$A318</f>
        <v>297</v>
      </c>
      <c r="B313" s="78" t="str">
        <f aca="false">'[1]ΕΝΙΑΙΟΣ  '!$B318</f>
        <v>Μπάρα γειωσης με μονωση 8 Χ12 10π</v>
      </c>
      <c r="C313" s="38" t="str">
        <f aca="false">'[1]ΕΝΙΑΙΟΣ  '!$E318</f>
        <v>τμχ</v>
      </c>
      <c r="D313" s="39" t="n">
        <f aca="false">'[1]ΕΝΙΑΙΟΣ  '!$Q318</f>
        <v>20</v>
      </c>
      <c r="E313" s="43"/>
      <c r="F313" s="41"/>
      <c r="G313" s="41"/>
      <c r="H313" s="41"/>
    </row>
    <row r="314" customFormat="false" ht="35.1" hidden="false" customHeight="true" outlineLevel="0" collapsed="false">
      <c r="A314" s="77" t="n">
        <f aca="false">'[1]ΕΝΙΑΙΟΣ  '!$A319</f>
        <v>298</v>
      </c>
      <c r="B314" s="78" t="str">
        <f aca="false">'[1]ΕΝΙΑΙΟΣ  '!$B319</f>
        <v>Μπαράκι ουδετερου 10p 6Χ9 τμ</v>
      </c>
      <c r="C314" s="38" t="str">
        <f aca="false">'[1]ΕΝΙΑΙΟΣ  '!$E319</f>
        <v>τμχ</v>
      </c>
      <c r="D314" s="39" t="n">
        <f aca="false">'[1]ΕΝΙΑΙΟΣ  '!$Q319</f>
        <v>20</v>
      </c>
      <c r="E314" s="43"/>
      <c r="F314" s="41"/>
      <c r="G314" s="41"/>
      <c r="H314" s="41"/>
    </row>
    <row r="315" customFormat="false" ht="35.1" hidden="false" customHeight="true" outlineLevel="0" collapsed="false">
      <c r="A315" s="77" t="n">
        <f aca="false">'[1]ΕΝΙΑΙΟΣ  '!$A320</f>
        <v>299</v>
      </c>
      <c r="B315" s="78" t="str">
        <f aca="false">'[1]ΕΝΙΑΙΟΣ  '!$B320</f>
        <v>Μπαταρία μολυβδου SPA 12V 7AH (6,3 FASTON) PB S</v>
      </c>
      <c r="C315" s="38" t="str">
        <f aca="false">'[1]ΕΝΙΑΙΟΣ  '!$E320</f>
        <v>τμχ</v>
      </c>
      <c r="D315" s="39" t="n">
        <f aca="false">'[1]ΕΝΙΑΙΟΣ  '!$Q320</f>
        <v>5</v>
      </c>
      <c r="E315" s="43"/>
      <c r="F315" s="41"/>
      <c r="G315" s="41"/>
      <c r="H315" s="41"/>
    </row>
    <row r="316" customFormat="false" ht="35.1" hidden="false" customHeight="true" outlineLevel="0" collapsed="false">
      <c r="A316" s="77" t="n">
        <f aca="false">'[1]ΕΝΙΑΙΟΣ  '!$A321</f>
        <v>300</v>
      </c>
      <c r="B316" s="78" t="str">
        <f aca="false">'[1]ΕΝΙΑΙΟΣ  '!$B321</f>
        <v>Μπαταρία μολυβδου SPA 6V 13AH</v>
      </c>
      <c r="C316" s="38" t="str">
        <f aca="false">'[1]ΕΝΙΑΙΟΣ  '!$E321</f>
        <v>τμχ</v>
      </c>
      <c r="D316" s="39" t="n">
        <f aca="false">'[1]ΕΝΙΑΙΟΣ  '!$Q321</f>
        <v>20</v>
      </c>
      <c r="E316" s="43"/>
      <c r="F316" s="41"/>
      <c r="G316" s="41"/>
      <c r="H316" s="41"/>
    </row>
    <row r="317" customFormat="false" ht="35.1" hidden="false" customHeight="true" outlineLevel="0" collapsed="false">
      <c r="A317" s="77" t="n">
        <f aca="false">'[1]ΕΝΙΑΙΟΣ  '!$A322</f>
        <v>301</v>
      </c>
      <c r="B317" s="78" t="str">
        <f aca="false">'[1]ΕΝΙΑΙΟΣ  '!$B322</f>
        <v>Μπουτόν εξωτερικό Ζ 1001</v>
      </c>
      <c r="C317" s="38" t="str">
        <f aca="false">'[1]ΕΝΙΑΙΟΣ  '!$E322</f>
        <v>τμχ</v>
      </c>
      <c r="D317" s="39" t="n">
        <f aca="false">'[1]ΕΝΙΑΙΟΣ  '!$Q322</f>
        <v>15</v>
      </c>
      <c r="E317" s="43"/>
      <c r="F317" s="41"/>
      <c r="G317" s="41"/>
      <c r="H317" s="41"/>
    </row>
    <row r="318" customFormat="false" ht="35.1" hidden="false" customHeight="true" outlineLevel="0" collapsed="false">
      <c r="A318" s="77" t="n">
        <f aca="false">'[1]ΕΝΙΑΙΟΣ  '!$A323</f>
        <v>302</v>
      </c>
      <c r="B318" s="78" t="str">
        <f aca="false">'[1]ΕΝΙΑΙΟΣ  '!$B323</f>
        <v>Μπουτόν με συμβολο λαμπτήρα λευκό (ενδεικτικού τύπου Schneider - Asfora)</v>
      </c>
      <c r="C318" s="38" t="str">
        <f aca="false">'[1]ΕΝΙΑΙΟΣ  '!$E323</f>
        <v>τμχ</v>
      </c>
      <c r="D318" s="39" t="n">
        <f aca="false">'[1]ΕΝΙΑΙΟΣ  '!$Q323</f>
        <v>15</v>
      </c>
      <c r="E318" s="43"/>
      <c r="F318" s="41"/>
      <c r="G318" s="41"/>
      <c r="H318" s="41"/>
    </row>
    <row r="319" customFormat="false" ht="35.1" hidden="false" customHeight="true" outlineLevel="0" collapsed="false">
      <c r="A319" s="77" t="n">
        <f aca="false">'[1]ΕΝΙΑΙΟΣ  '!$A324</f>
        <v>303</v>
      </c>
      <c r="B319" s="78" t="str">
        <f aca="false">'[1]ΕΝΙΑΙΟΣ  '!$B324</f>
        <v>Μπουτόν φωτεινό στενό (ενδεικτικού τύπου Legrand - Oteo)</v>
      </c>
      <c r="C319" s="38" t="str">
        <f aca="false">'[1]ΕΝΙΑΙΟΣ  '!$E324</f>
        <v>τμχ</v>
      </c>
      <c r="D319" s="39" t="n">
        <f aca="false">'[1]ΕΝΙΑΙΟΣ  '!$Q324</f>
        <v>10</v>
      </c>
      <c r="E319" s="43"/>
      <c r="F319" s="41"/>
      <c r="G319" s="41"/>
      <c r="H319" s="41"/>
    </row>
    <row r="320" customFormat="false" ht="35.1" hidden="false" customHeight="true" outlineLevel="0" collapsed="false">
      <c r="A320" s="77" t="n">
        <f aca="false">'[1]ΕΝΙΑΙΟΣ  '!$A325</f>
        <v>304</v>
      </c>
      <c r="B320" s="78" t="str">
        <f aca="false">'[1]ΕΝΙΑΙΟΣ  '!$B325</f>
        <v>Πολύμπριζο πέντε πλάγιων θέσεων με διακόπτη  και  καλώδιο 1,8μ.</v>
      </c>
      <c r="C320" s="38" t="str">
        <f aca="false">'[1]ΕΝΙΑΙΟΣ  '!$E325</f>
        <v>τμχ</v>
      </c>
      <c r="D320" s="39" t="n">
        <f aca="false">'[1]ΕΝΙΑΙΟΣ  '!$Q325</f>
        <v>30</v>
      </c>
      <c r="E320" s="43"/>
      <c r="F320" s="41"/>
      <c r="G320" s="41"/>
      <c r="H320" s="41"/>
    </row>
    <row r="321" customFormat="false" ht="35.1" hidden="false" customHeight="true" outlineLevel="0" collapsed="false">
      <c r="A321" s="77" t="n">
        <f aca="false">'[1]ΕΝΙΑΙΟΣ  '!$A326</f>
        <v>305</v>
      </c>
      <c r="B321" s="78" t="str">
        <f aca="false">'[1]ΕΝΙΑΙΟΣ  '!$B326</f>
        <v>Πολύμπριζο πέντε ευθείων θέσεων (χωρίς καλώδιο)</v>
      </c>
      <c r="C321" s="38" t="str">
        <f aca="false">'[1]ΕΝΙΑΙΟΣ  '!$E326</f>
        <v>τμχ</v>
      </c>
      <c r="D321" s="39" t="n">
        <f aca="false">'[1]ΕΝΙΑΙΟΣ  '!$Q326</f>
        <v>12</v>
      </c>
      <c r="E321" s="43"/>
      <c r="F321" s="41"/>
      <c r="G321" s="41"/>
      <c r="H321" s="41"/>
    </row>
    <row r="322" customFormat="false" ht="35.1" hidden="false" customHeight="true" outlineLevel="0" collapsed="false">
      <c r="A322" s="77" t="n">
        <f aca="false">'[1]ΕΝΙΑΙΟΣ  '!$A327</f>
        <v>306</v>
      </c>
      <c r="B322" s="78" t="str">
        <f aca="false">'[1]ΕΝΙΑΙΟΣ  '!$B327</f>
        <v>Πολύπριζο CFT &amp; SEC 4 Σούκο με Π/Υ DIY</v>
      </c>
      <c r="C322" s="38" t="str">
        <f aca="false">'[1]ΕΝΙΑΙΟΣ  '!$E327</f>
        <v>τμχ</v>
      </c>
      <c r="D322" s="39" t="n">
        <f aca="false">'[1]ΕΝΙΑΙΟΣ  '!$Q327</f>
        <v>2</v>
      </c>
      <c r="E322" s="43"/>
      <c r="F322" s="41"/>
      <c r="G322" s="41"/>
      <c r="H322" s="41"/>
    </row>
    <row r="323" customFormat="false" ht="35.1" hidden="false" customHeight="true" outlineLevel="0" collapsed="false">
      <c r="A323" s="77" t="n">
        <f aca="false">'[1]ΕΝΙΑΙΟΣ  '!$A328</f>
        <v>307</v>
      </c>
      <c r="B323" s="78" t="str">
        <f aca="false">'[1]ΕΝΙΑΙΟΣ  '!$B328</f>
        <v>Πολύπριζο τεσσάρων ευθείων θέσεων (χωρίς καλώδιο) </v>
      </c>
      <c r="C323" s="38" t="str">
        <f aca="false">'[1]ΕΝΙΑΙΟΣ  '!$E328</f>
        <v>τμχ</v>
      </c>
      <c r="D323" s="39" t="n">
        <f aca="false">'[1]ΕΝΙΑΙΟΣ  '!$Q328</f>
        <v>20</v>
      </c>
      <c r="E323" s="43"/>
      <c r="F323" s="41"/>
      <c r="G323" s="41"/>
      <c r="H323" s="41"/>
    </row>
    <row r="324" customFormat="false" ht="35.1" hidden="false" customHeight="true" outlineLevel="0" collapsed="false">
      <c r="A324" s="77" t="n">
        <f aca="false">'[1]ΕΝΙΑΙΟΣ  '!$A329</f>
        <v>308</v>
      </c>
      <c r="B324" s="78" t="str">
        <f aca="false">'[1]ΕΝΙΑΙΟΣ  '!$B329</f>
        <v>Πολύπριζο τριών πλάγιων θέσεων (χωρίς καλώδιο) </v>
      </c>
      <c r="C324" s="38" t="str">
        <f aca="false">'[1]ΕΝΙΑΙΟΣ  '!$E329</f>
        <v>τμχ</v>
      </c>
      <c r="D324" s="39" t="n">
        <f aca="false">'[1]ΕΝΙΑΙΟΣ  '!$Q329</f>
        <v>6</v>
      </c>
      <c r="E324" s="43"/>
      <c r="F324" s="41"/>
      <c r="G324" s="41"/>
      <c r="H324" s="41"/>
    </row>
    <row r="325" customFormat="false" ht="35.1" hidden="false" customHeight="true" outlineLevel="0" collapsed="false">
      <c r="A325" s="77" t="n">
        <f aca="false">'[1]ΕΝΙΑΙΟΣ  '!$A330</f>
        <v>309</v>
      </c>
      <c r="B325" s="78" t="str">
        <f aca="false">'[1]ΕΝΙΑΙΟΣ  '!$B330</f>
        <v>Πρίζα διπλή RJ45 CAT. 6 ενδ τύπου NILOE N.</v>
      </c>
      <c r="C325" s="38" t="str">
        <f aca="false">'[1]ΕΝΙΑΙΟΣ  '!$E330</f>
        <v>τμχ</v>
      </c>
      <c r="D325" s="39" t="n">
        <f aca="false">'[1]ΕΝΙΑΙΟΣ  '!$Q330</f>
        <v>20</v>
      </c>
      <c r="E325" s="43"/>
      <c r="F325" s="41"/>
      <c r="G325" s="41"/>
      <c r="H325" s="41"/>
    </row>
    <row r="326" customFormat="false" ht="35.1" hidden="false" customHeight="true" outlineLevel="0" collapsed="false">
      <c r="A326" s="77" t="n">
        <f aca="false">'[1]ΕΝΙΑΙΟΣ  '!$A331</f>
        <v>310</v>
      </c>
      <c r="B326" s="78" t="str">
        <f aca="false">'[1]ΕΝΙΑΙΟΣ  '!$B331</f>
        <v>Πρίζα εξωτερική σουκο με καπάκι (16Α) (IP65)</v>
      </c>
      <c r="C326" s="38" t="str">
        <f aca="false">'[1]ΕΝΙΑΙΟΣ  '!$E331</f>
        <v>τμχ</v>
      </c>
      <c r="D326" s="39" t="n">
        <f aca="false">'[1]ΕΝΙΑΙΟΣ  '!$Q331</f>
        <v>120</v>
      </c>
      <c r="E326" s="43"/>
      <c r="F326" s="41"/>
      <c r="G326" s="41"/>
      <c r="H326" s="41"/>
    </row>
    <row r="327" customFormat="false" ht="35.1" hidden="false" customHeight="true" outlineLevel="0" collapsed="false">
      <c r="A327" s="77" t="n">
        <f aca="false">'[1]ΕΝΙΑΙΟΣ  '!$A332</f>
        <v>311</v>
      </c>
      <c r="B327" s="78" t="str">
        <f aca="false">'[1]ΕΝΙΑΙΟΣ  '!$B332</f>
        <v>Πρίζα πληροφορικής RJ45 UTP κατ. 5e - 1 στοιχείο (ενδεικτικού τύπου ASFORA)</v>
      </c>
      <c r="C327" s="38" t="str">
        <f aca="false">'[1]ΕΝΙΑΙΟΣ  '!$E332</f>
        <v>τμχ</v>
      </c>
      <c r="D327" s="39" t="n">
        <f aca="false">'[1]ΕΝΙΑΙΟΣ  '!$Q332</f>
        <v>80</v>
      </c>
      <c r="E327" s="43"/>
      <c r="F327" s="41"/>
      <c r="G327" s="41"/>
      <c r="H327" s="41"/>
    </row>
    <row r="328" customFormat="false" ht="35.1" hidden="false" customHeight="true" outlineLevel="0" collapsed="false">
      <c r="A328" s="77" t="n">
        <f aca="false">'[1]ΕΝΙΑΙΟΣ  '!$A333</f>
        <v>312</v>
      </c>
      <c r="B328" s="78" t="str">
        <f aca="false">'[1]ΕΝΙΑΙΟΣ  '!$B333</f>
        <v>Πρίζα σουκο 2Π+Γ ασφ.λευκο 16A επιτ. ενδ τύπου FORIX</v>
      </c>
      <c r="C328" s="38" t="str">
        <f aca="false">'[1]ΕΝΙΑΙΟΣ  '!$E333</f>
        <v>τμχ</v>
      </c>
      <c r="D328" s="39" t="n">
        <f aca="false">'[1]ΕΝΙΑΙΟΣ  '!$Q333</f>
        <v>20</v>
      </c>
      <c r="E328" s="43"/>
      <c r="F328" s="41"/>
      <c r="G328" s="41"/>
      <c r="H328" s="41"/>
    </row>
    <row r="329" customFormat="false" ht="35.1" hidden="false" customHeight="true" outlineLevel="0" collapsed="false">
      <c r="A329" s="77" t="n">
        <f aca="false">'[1]ΕΝΙΑΙΟΣ  '!$A334</f>
        <v>313</v>
      </c>
      <c r="B329" s="78" t="str">
        <f aca="false">'[1]ΕΝΙΑΙΟΣ  '!$B334</f>
        <v>Πρίζα σούκου τύπου ράγας (πίνακα)</v>
      </c>
      <c r="C329" s="38" t="str">
        <f aca="false">'[1]ΕΝΙΑΙΟΣ  '!$E334</f>
        <v>τμχ</v>
      </c>
      <c r="D329" s="39" t="n">
        <f aca="false">'[1]ΕΝΙΑΙΟΣ  '!$Q334</f>
        <v>15</v>
      </c>
      <c r="E329" s="43"/>
      <c r="F329" s="41"/>
      <c r="G329" s="41"/>
      <c r="H329" s="41"/>
    </row>
    <row r="330" customFormat="false" ht="35.1" hidden="false" customHeight="true" outlineLevel="0" collapsed="false">
      <c r="A330" s="77" t="n">
        <f aca="false">'[1]ΕΝΙΑΙΟΣ  '!$A335</f>
        <v>314</v>
      </c>
      <c r="B330" s="78" t="str">
        <f aca="false">'[1]ΕΝΙΑΙΟΣ  '!$B335</f>
        <v>Πρίζα τηλεφώνου RJ11 λευκό (ενδεικτικού τύπου NILOE N)</v>
      </c>
      <c r="C330" s="38" t="str">
        <f aca="false">'[1]ΕΝΙΑΙΟΣ  '!$E335</f>
        <v>τμχ</v>
      </c>
      <c r="D330" s="39" t="n">
        <f aca="false">'[1]ΕΝΙΑΙΟΣ  '!$Q335</f>
        <v>20</v>
      </c>
      <c r="E330" s="43"/>
      <c r="F330" s="41"/>
      <c r="G330" s="41"/>
      <c r="H330" s="41"/>
    </row>
    <row r="331" customFormat="false" ht="35.1" hidden="false" customHeight="true" outlineLevel="0" collapsed="false">
      <c r="A331" s="77" t="n">
        <f aca="false">'[1]ΕΝΙΑΙΟΣ  '!$A336</f>
        <v>315</v>
      </c>
      <c r="B331" s="78" t="str">
        <f aca="false">'[1]ΕΝΙΑΙΟΣ  '!$B336</f>
        <v>Πρίζα τηλεφώνου διπλή εξωτερική 6P4C</v>
      </c>
      <c r="C331" s="38" t="str">
        <f aca="false">'[1]ΕΝΙΑΙΟΣ  '!$E336</f>
        <v>τμχ</v>
      </c>
      <c r="D331" s="39" t="n">
        <f aca="false">'[1]ΕΝΙΑΙΟΣ  '!$Q336</f>
        <v>20</v>
      </c>
      <c r="E331" s="43"/>
      <c r="F331" s="41"/>
      <c r="G331" s="41"/>
      <c r="H331" s="41"/>
    </row>
    <row r="332" customFormat="false" ht="35.1" hidden="false" customHeight="true" outlineLevel="0" collapsed="false">
      <c r="A332" s="77" t="n">
        <f aca="false">'[1]ΕΝΙΑΙΟΣ  '!$A337</f>
        <v>316</v>
      </c>
      <c r="B332" s="78" t="str">
        <f aca="false">'[1]ΕΝΙΑΙΟΣ  '!$B337</f>
        <v>Πρίζες σούκο με καπάκι (ενδεικτικού τύπου ASFORA)</v>
      </c>
      <c r="C332" s="38" t="str">
        <f aca="false">'[1]ΕΝΙΑΙΟΣ  '!$E337</f>
        <v>τμχ</v>
      </c>
      <c r="D332" s="39" t="n">
        <f aca="false">'[1]ΕΝΙΑΙΟΣ  '!$Q337</f>
        <v>20</v>
      </c>
      <c r="E332" s="43"/>
      <c r="F332" s="41"/>
      <c r="G332" s="41"/>
      <c r="H332" s="41"/>
    </row>
    <row r="333" customFormat="false" ht="35.1" hidden="false" customHeight="true" outlineLevel="0" collapsed="false">
      <c r="A333" s="77" t="n">
        <f aca="false">'[1]ΕΝΙΑΙΟΣ  '!$A338</f>
        <v>317</v>
      </c>
      <c r="B333" s="78" t="str">
        <f aca="false">'[1]ΕΝΙΑΙΟΣ  '!$B338</f>
        <v>Προβολέας Led Slim 30W 2550lm 4000K 220-240V IP65</v>
      </c>
      <c r="C333" s="38" t="str">
        <f aca="false">'[1]ΕΝΙΑΙΟΣ  '!$E338</f>
        <v>τμχ</v>
      </c>
      <c r="D333" s="39" t="n">
        <f aca="false">'[1]ΕΝΙΑΙΟΣ  '!$Q338</f>
        <v>5</v>
      </c>
      <c r="E333" s="43"/>
      <c r="F333" s="41"/>
      <c r="G333" s="41"/>
      <c r="H333" s="41"/>
    </row>
    <row r="334" customFormat="false" ht="35.1" hidden="false" customHeight="true" outlineLevel="0" collapsed="false">
      <c r="A334" s="77" t="n">
        <f aca="false">'[1]ΕΝΙΑΙΟΣ  '!$A339</f>
        <v>318</v>
      </c>
      <c r="B334" s="78" t="str">
        <f aca="false">'[1]ΕΝΙΑΙΟΣ  '!$B339</f>
        <v>Προβολέας Led Slim 50W 4550lm 6000K 220-240V IP65</v>
      </c>
      <c r="C334" s="38" t="str">
        <f aca="false">'[1]ΕΝΙΑΙΟΣ  '!$E339</f>
        <v>τμχ</v>
      </c>
      <c r="D334" s="39" t="n">
        <f aca="false">'[1]ΕΝΙΑΙΟΣ  '!$Q339</f>
        <v>5</v>
      </c>
      <c r="E334" s="43"/>
      <c r="F334" s="41"/>
      <c r="G334" s="41"/>
      <c r="H334" s="41"/>
    </row>
    <row r="335" customFormat="false" ht="35.1" hidden="false" customHeight="true" outlineLevel="0" collapsed="false">
      <c r="A335" s="77" t="n">
        <f aca="false">'[1]ΕΝΙΑΙΟΣ  '!$A340</f>
        <v>319</v>
      </c>
      <c r="B335" s="78" t="str">
        <f aca="false">'[1]ΕΝΙΑΙΟΣ  '!$B340</f>
        <v>Προβολέας Εξωτερικός στεγανός Ιωδίου 150W R7s</v>
      </c>
      <c r="C335" s="38" t="str">
        <f aca="false">'[1]ΕΝΙΑΙΟΣ  '!$E340</f>
        <v>τμχ</v>
      </c>
      <c r="D335" s="39" t="n">
        <f aca="false">'[1]ΕΝΙΑΙΟΣ  '!$Q340</f>
        <v>5</v>
      </c>
      <c r="E335" s="43"/>
      <c r="F335" s="41"/>
      <c r="G335" s="41"/>
      <c r="H335" s="41"/>
    </row>
    <row r="336" customFormat="false" ht="35.1" hidden="false" customHeight="true" outlineLevel="0" collapsed="false">
      <c r="A336" s="77" t="n">
        <f aca="false">'[1]ΕΝΙΑΙΟΣ  '!$A341</f>
        <v>320</v>
      </c>
      <c r="B336" s="78" t="str">
        <f aca="false">'[1]ΕΝΙΑΙΟΣ  '!$B341</f>
        <v>Πυκνωτές με καλώδιο, τάσης 450V/AC και χωρητικότητας   2μf </v>
      </c>
      <c r="C336" s="38" t="str">
        <f aca="false">'[1]ΕΝΙΑΙΟΣ  '!$E341</f>
        <v>τμχ</v>
      </c>
      <c r="D336" s="39" t="n">
        <f aca="false">'[1]ΕΝΙΑΙΟΣ  '!$Q341</f>
        <v>30</v>
      </c>
      <c r="E336" s="43"/>
      <c r="F336" s="41"/>
      <c r="G336" s="41"/>
      <c r="H336" s="41"/>
    </row>
    <row r="337" customFormat="false" ht="35.1" hidden="false" customHeight="true" outlineLevel="0" collapsed="false">
      <c r="A337" s="77" t="n">
        <f aca="false">'[1]ΕΝΙΑΙΟΣ  '!$A342</f>
        <v>321</v>
      </c>
      <c r="B337" s="78" t="str">
        <f aca="false">'[1]ΕΝΙΑΙΟΣ  '!$B342</f>
        <v>Πυκνωτές με καλώδιο, τάσης 450V/AC και χωρητικότητας  2,5μf </v>
      </c>
      <c r="C337" s="38" t="str">
        <f aca="false">'[1]ΕΝΙΑΙΟΣ  '!$E342</f>
        <v>τμχ</v>
      </c>
      <c r="D337" s="39" t="n">
        <f aca="false">'[1]ΕΝΙΑΙΟΣ  '!$Q342</f>
        <v>30</v>
      </c>
      <c r="E337" s="43"/>
      <c r="F337" s="41"/>
      <c r="G337" s="41"/>
      <c r="H337" s="41"/>
    </row>
    <row r="338" customFormat="false" ht="35.1" hidden="false" customHeight="true" outlineLevel="0" collapsed="false">
      <c r="A338" s="77" t="n">
        <f aca="false">'[1]ΕΝΙΑΙΟΣ  '!$A343</f>
        <v>322</v>
      </c>
      <c r="B338" s="78" t="str">
        <f aca="false">'[1]ΕΝΙΑΙΟΣ  '!$B343</f>
        <v>Πυκνωτές με καλώδιο, τάσης 450V/AC και χωρητικότητας  3,15μf </v>
      </c>
      <c r="C338" s="38" t="str">
        <f aca="false">'[1]ΕΝΙΑΙΟΣ  '!$E343</f>
        <v>τμχ</v>
      </c>
      <c r="D338" s="39" t="n">
        <f aca="false">'[1]ΕΝΙΑΙΟΣ  '!$Q343</f>
        <v>30</v>
      </c>
      <c r="E338" s="43"/>
      <c r="F338" s="41"/>
      <c r="G338" s="41"/>
      <c r="H338" s="41"/>
    </row>
    <row r="339" customFormat="false" ht="35.1" hidden="false" customHeight="true" outlineLevel="0" collapsed="false">
      <c r="A339" s="77" t="n">
        <f aca="false">'[1]ΕΝΙΑΙΟΣ  '!$A344</f>
        <v>323</v>
      </c>
      <c r="B339" s="78" t="str">
        <f aca="false">'[1]ΕΝΙΑΙΟΣ  '!$B344</f>
        <v>Πυκνωτές με καλώδιο, τάσης 450V/AC και χωρητικότητας  4μf </v>
      </c>
      <c r="C339" s="38" t="str">
        <f aca="false">'[1]ΕΝΙΑΙΟΣ  '!$E344</f>
        <v>τμχ</v>
      </c>
      <c r="D339" s="39" t="n">
        <f aca="false">'[1]ΕΝΙΑΙΟΣ  '!$Q344</f>
        <v>30</v>
      </c>
      <c r="E339" s="43"/>
      <c r="F339" s="41"/>
      <c r="G339" s="41"/>
      <c r="H339" s="41"/>
    </row>
    <row r="340" customFormat="false" ht="35.1" hidden="false" customHeight="true" outlineLevel="0" collapsed="false">
      <c r="A340" s="77" t="n">
        <f aca="false">'[1]ΕΝΙΑΙΟΣ  '!$A345</f>
        <v>324</v>
      </c>
      <c r="B340" s="78" t="str">
        <f aca="false">'[1]ΕΝΙΑΙΟΣ  '!$B345</f>
        <v>Πυκνωτές με καλώδιο, τάσης 450V/AC και χωρητικότητας 35μf </v>
      </c>
      <c r="C340" s="38" t="str">
        <f aca="false">'[1]ΕΝΙΑΙΟΣ  '!$E345</f>
        <v>τμχ</v>
      </c>
      <c r="D340" s="39" t="n">
        <f aca="false">'[1]ΕΝΙΑΙΟΣ  '!$Q345</f>
        <v>30</v>
      </c>
      <c r="E340" s="43"/>
      <c r="F340" s="41"/>
      <c r="G340" s="41"/>
      <c r="H340" s="41"/>
    </row>
    <row r="341" customFormat="false" ht="35.1" hidden="false" customHeight="true" outlineLevel="0" collapsed="false">
      <c r="A341" s="77" t="n">
        <f aca="false">'[1]ΕΝΙΑΙΟΣ  '!$A346</f>
        <v>325</v>
      </c>
      <c r="B341" s="78" t="str">
        <f aca="false">'[1]ΕΝΙΑΙΟΣ  '!$B346</f>
        <v>Πυκνωτές με καλώδιο, τάσης 450V/AC και χωρητικότητας 40μf </v>
      </c>
      <c r="C341" s="38" t="str">
        <f aca="false">'[1]ΕΝΙΑΙΟΣ  '!$E346</f>
        <v>τμχ</v>
      </c>
      <c r="D341" s="39" t="n">
        <f aca="false">'[1]ΕΝΙΑΙΟΣ  '!$Q346</f>
        <v>30</v>
      </c>
      <c r="E341" s="43"/>
      <c r="F341" s="41"/>
      <c r="G341" s="41"/>
      <c r="H341" s="41"/>
    </row>
    <row r="342" customFormat="false" ht="35.1" hidden="false" customHeight="true" outlineLevel="0" collapsed="false">
      <c r="A342" s="77" t="n">
        <f aca="false">'[1]ΕΝΙΑΙΟΣ  '!$A347</f>
        <v>326</v>
      </c>
      <c r="B342" s="78" t="str">
        <f aca="false">'[1]ΕΝΙΑΙΟΣ  '!$B347</f>
        <v>Πυκνωτές με καλώδιο, τάσης 450V/AC και χωρητικότητας 45μf </v>
      </c>
      <c r="C342" s="38" t="str">
        <f aca="false">'[1]ΕΝΙΑΙΟΣ  '!$E347</f>
        <v>τμχ</v>
      </c>
      <c r="D342" s="39" t="n">
        <f aca="false">'[1]ΕΝΙΑΙΟΣ  '!$Q347</f>
        <v>30</v>
      </c>
      <c r="E342" s="43"/>
      <c r="F342" s="41"/>
      <c r="G342" s="41"/>
      <c r="H342" s="41"/>
    </row>
    <row r="343" customFormat="false" ht="35.1" hidden="false" customHeight="true" outlineLevel="0" collapsed="false">
      <c r="A343" s="77" t="n">
        <f aca="false">'[1]ΕΝΙΑΙΟΣ  '!$A348</f>
        <v>327</v>
      </c>
      <c r="B343" s="78" t="str">
        <f aca="false">'[1]ΕΝΙΑΙΟΣ  '!$B348</f>
        <v>Πυκνωτές με καλώδιο, τάσης 450V/AC και χωρητικότητας 50μf </v>
      </c>
      <c r="C343" s="38" t="str">
        <f aca="false">'[1]ΕΝΙΑΙΟΣ  '!$E348</f>
        <v>τμχ</v>
      </c>
      <c r="D343" s="39" t="n">
        <f aca="false">'[1]ΕΝΙΑΙΟΣ  '!$Q348</f>
        <v>30</v>
      </c>
      <c r="E343" s="43"/>
      <c r="F343" s="41"/>
      <c r="G343" s="41"/>
      <c r="H343" s="41"/>
    </row>
    <row r="344" customFormat="false" ht="35.1" hidden="false" customHeight="true" outlineLevel="0" collapsed="false">
      <c r="A344" s="77" t="n">
        <f aca="false">'[1]ΕΝΙΑΙΟΣ  '!$A349</f>
        <v>328</v>
      </c>
      <c r="B344" s="78" t="str">
        <f aca="false">'[1]ΕΝΙΑΙΟΣ  '!$B349</f>
        <v>Πυκνωτές με καλώδιο, τάσης 450V/AC και χωρητικότητας 60μf </v>
      </c>
      <c r="C344" s="38" t="str">
        <f aca="false">'[1]ΕΝΙΑΙΟΣ  '!$E349</f>
        <v>τμχ</v>
      </c>
      <c r="D344" s="39" t="n">
        <f aca="false">'[1]ΕΝΙΑΙΟΣ  '!$Q349</f>
        <v>30</v>
      </c>
      <c r="E344" s="43"/>
      <c r="F344" s="41"/>
      <c r="G344" s="41"/>
      <c r="H344" s="41"/>
    </row>
    <row r="345" customFormat="false" ht="35.1" hidden="false" customHeight="true" outlineLevel="0" collapsed="false">
      <c r="A345" s="77" t="n">
        <f aca="false">'[1]ΕΝΙΑΙΟΣ  '!$A350</f>
        <v>329</v>
      </c>
      <c r="B345" s="78" t="str">
        <f aca="false">'[1]ΕΝΙΑΙΟΣ  '!$B350</f>
        <v>Πυκνωτές με καλώδιο, τάσης 450V/AC και χωρητικότητας 70μf </v>
      </c>
      <c r="C345" s="38" t="str">
        <f aca="false">'[1]ΕΝΙΑΙΟΣ  '!$E350</f>
        <v>τμχ</v>
      </c>
      <c r="D345" s="39" t="n">
        <f aca="false">'[1]ΕΝΙΑΙΟΣ  '!$Q350</f>
        <v>30</v>
      </c>
      <c r="E345" s="43"/>
      <c r="F345" s="41"/>
      <c r="G345" s="41"/>
      <c r="H345" s="41"/>
    </row>
    <row r="346" customFormat="false" ht="35.1" hidden="false" customHeight="true" outlineLevel="0" collapsed="false">
      <c r="A346" s="77" t="n">
        <f aca="false">'[1]ΕΝΙΑΙΟΣ  '!$A351</f>
        <v>330</v>
      </c>
      <c r="B346" s="78" t="str">
        <f aca="false">'[1]ΕΝΙΑΙΟΣ  '!$B351</f>
        <v>Πυκνωτές με καλώδιο, τάσης 450V/AC και χωρητικότητας 80μf </v>
      </c>
      <c r="C346" s="38" t="str">
        <f aca="false">'[1]ΕΝΙΑΙΟΣ  '!$E351</f>
        <v>τμχ</v>
      </c>
      <c r="D346" s="39" t="n">
        <f aca="false">'[1]ΕΝΙΑΙΟΣ  '!$Q351</f>
        <v>30</v>
      </c>
      <c r="E346" s="43"/>
      <c r="F346" s="41"/>
      <c r="G346" s="41"/>
      <c r="H346" s="41"/>
    </row>
    <row r="347" customFormat="false" ht="35.1" hidden="false" customHeight="true" outlineLevel="0" collapsed="false">
      <c r="A347" s="77" t="n">
        <f aca="false">'[1]ΕΝΙΑΙΟΣ  '!$A352</f>
        <v>331</v>
      </c>
      <c r="B347" s="78" t="str">
        <f aca="false">'[1]ΕΝΙΑΙΟΣ  '!$B352</f>
        <v>Πυκνωτές με καλώδιο, τάσης 450V/AC και χωρητικότητας 100μf </v>
      </c>
      <c r="C347" s="38" t="str">
        <f aca="false">'[1]ΕΝΙΑΙΟΣ  '!$E352</f>
        <v>τμχ</v>
      </c>
      <c r="D347" s="39" t="n">
        <f aca="false">'[1]ΕΝΙΑΙΟΣ  '!$Q352</f>
        <v>30</v>
      </c>
      <c r="E347" s="43"/>
      <c r="F347" s="41"/>
      <c r="G347" s="41"/>
      <c r="H347" s="41"/>
    </row>
    <row r="348" customFormat="false" ht="35.1" hidden="false" customHeight="true" outlineLevel="0" collapsed="false">
      <c r="A348" s="77" t="n">
        <f aca="false">'[1]ΕΝΙΑΙΟΣ  '!$A353</f>
        <v>332</v>
      </c>
      <c r="B348" s="78" t="str">
        <f aca="false">'[1]ΕΝΙΑΙΟΣ  '!$B353</f>
        <v>Ράγα διάτρητη 1 μετρο παχος 1mm τμ</v>
      </c>
      <c r="C348" s="38" t="str">
        <f aca="false">'[1]ΕΝΙΑΙΟΣ  '!$E353</f>
        <v>τμχ</v>
      </c>
      <c r="D348" s="39" t="n">
        <f aca="false">'[1]ΕΝΙΑΙΟΣ  '!$Q353</f>
        <v>5</v>
      </c>
      <c r="E348" s="43"/>
      <c r="F348" s="41"/>
      <c r="G348" s="41"/>
      <c r="H348" s="41"/>
    </row>
    <row r="349" customFormat="false" ht="35.1" hidden="false" customHeight="true" outlineLevel="0" collapsed="false">
      <c r="A349" s="77" t="n">
        <f aca="false">'[1]ΕΝΙΑΙΟΣ  '!$A354</f>
        <v>333</v>
      </c>
      <c r="B349" s="78" t="str">
        <f aca="false">'[1]ΕΝΙΑΙΟΣ  '!$B354</f>
        <v>Στηρίγματα ρόκα  6/25  (συσκευασία 100 τμχ)</v>
      </c>
      <c r="C349" s="38" t="str">
        <f aca="false">'[1]ΕΝΙΑΙΟΣ  '!$E354</f>
        <v>συσκ.</v>
      </c>
      <c r="D349" s="39" t="n">
        <f aca="false">'[1]ΕΝΙΑΙΟΣ  '!$Q354</f>
        <v>4</v>
      </c>
      <c r="E349" s="43"/>
      <c r="F349" s="41"/>
      <c r="G349" s="41"/>
      <c r="H349" s="41"/>
    </row>
    <row r="350" customFormat="false" ht="35.1" hidden="false" customHeight="true" outlineLevel="0" collapsed="false">
      <c r="A350" s="77" t="n">
        <f aca="false">'[1]ΕΝΙΑΙΟΣ  '!$A355</f>
        <v>334</v>
      </c>
      <c r="B350" s="78" t="str">
        <f aca="false">'[1]ΕΝΙΑΙΟΣ  '!$B355</f>
        <v>Στηρίγματα ρόκα  7/25  (συσκευασία 100 τμχ)</v>
      </c>
      <c r="C350" s="38" t="str">
        <f aca="false">'[1]ΕΝΙΑΙΟΣ  '!$E355</f>
        <v>συσκ.</v>
      </c>
      <c r="D350" s="39" t="n">
        <f aca="false">'[1]ΕΝΙΑΙΟΣ  '!$Q355</f>
        <v>4</v>
      </c>
      <c r="E350" s="43"/>
      <c r="F350" s="41"/>
      <c r="G350" s="41"/>
      <c r="H350" s="41"/>
    </row>
    <row r="351" customFormat="false" ht="35.1" hidden="false" customHeight="true" outlineLevel="0" collapsed="false">
      <c r="A351" s="77" t="n">
        <f aca="false">'[1]ΕΝΙΑΙΟΣ  '!$A356</f>
        <v>335</v>
      </c>
      <c r="B351" s="78" t="str">
        <f aca="false">'[1]ΕΝΙΑΙΟΣ  '!$B356</f>
        <v>Στηρίγματα ρόκα 10/25 (συσκευασία 100 τμχ)</v>
      </c>
      <c r="C351" s="38" t="str">
        <f aca="false">'[1]ΕΝΙΑΙΟΣ  '!$E356</f>
        <v>συσκ.</v>
      </c>
      <c r="D351" s="39" t="n">
        <f aca="false">'[1]ΕΝΙΑΙΟΣ  '!$Q356</f>
        <v>9</v>
      </c>
      <c r="E351" s="43"/>
      <c r="F351" s="41"/>
      <c r="G351" s="41"/>
      <c r="H351" s="41"/>
    </row>
    <row r="352" customFormat="false" ht="35.1" hidden="false" customHeight="true" outlineLevel="0" collapsed="false">
      <c r="A352" s="77" t="n">
        <f aca="false">'[1]ΕΝΙΑΙΟΣ  '!$A357</f>
        <v>336</v>
      </c>
      <c r="B352" s="78" t="str">
        <f aca="false">'[1]ΕΝΙΑΙΟΣ  '!$B357</f>
        <v>Στηρίγματα ρόκα 10/35 (συσκευασία 100 τμχ)</v>
      </c>
      <c r="C352" s="38" t="str">
        <f aca="false">'[1]ΕΝΙΑΙΟΣ  '!$E357</f>
        <v>συσκ.</v>
      </c>
      <c r="D352" s="39" t="n">
        <f aca="false">'[1]ΕΝΙΑΙΟΣ  '!$Q357</f>
        <v>11</v>
      </c>
      <c r="E352" s="43"/>
      <c r="F352" s="41"/>
      <c r="G352" s="41"/>
      <c r="H352" s="41"/>
    </row>
    <row r="353" customFormat="false" ht="35.1" hidden="false" customHeight="true" outlineLevel="0" collapsed="false">
      <c r="A353" s="77" t="n">
        <f aca="false">'[1]ΕΝΙΑΙΟΣ  '!$A358</f>
        <v>337</v>
      </c>
      <c r="B353" s="78" t="str">
        <f aca="false">'[1]ΕΝΙΑΙΟΣ  '!$B358</f>
        <v>Στηρίγματα ρόκα 12/35  (συσκευασία 100 τμχ)</v>
      </c>
      <c r="C353" s="38" t="str">
        <f aca="false">'[1]ΕΝΙΑΙΟΣ  '!$E358</f>
        <v>συσκ.</v>
      </c>
      <c r="D353" s="39" t="n">
        <f aca="false">'[1]ΕΝΙΑΙΟΣ  '!$Q358</f>
        <v>4</v>
      </c>
      <c r="E353" s="43"/>
      <c r="F353" s="41"/>
      <c r="G353" s="41"/>
      <c r="H353" s="41"/>
    </row>
    <row r="354" customFormat="false" ht="35.1" hidden="false" customHeight="true" outlineLevel="0" collapsed="false">
      <c r="A354" s="77" t="n">
        <f aca="false">'[1]ΕΝΙΑΙΟΣ  '!$A359</f>
        <v>338</v>
      </c>
      <c r="B354" s="78" t="str">
        <f aca="false">'[1]ΕΝΙΑΙΟΣ  '!$B359</f>
        <v>Στηρίγματα ρόκα 13/35  (συσκευασία 100 τμχ)</v>
      </c>
      <c r="C354" s="38" t="str">
        <f aca="false">'[1]ΕΝΙΑΙΟΣ  '!$E359</f>
        <v>συσκ.</v>
      </c>
      <c r="D354" s="39" t="n">
        <f aca="false">'[1]ΕΝΙΑΙΟΣ  '!$Q359</f>
        <v>4</v>
      </c>
      <c r="E354" s="43"/>
      <c r="F354" s="41"/>
      <c r="G354" s="41"/>
      <c r="H354" s="41"/>
    </row>
    <row r="355" customFormat="false" ht="35.1" hidden="false" customHeight="true" outlineLevel="0" collapsed="false">
      <c r="A355" s="77" t="n">
        <f aca="false">'[1]ΕΝΙΑΙΟΣ  '!$A360</f>
        <v>339</v>
      </c>
      <c r="B355" s="78" t="str">
        <f aca="false">'[1]ΕΝΙΑΙΟΣ  '!$B360</f>
        <v>Στηρίγματα ρόκα 14/35  (συσκευασία 100 τμχ)</v>
      </c>
      <c r="C355" s="38" t="str">
        <f aca="false">'[1]ΕΝΙΑΙΟΣ  '!$E360</f>
        <v>συσκ.</v>
      </c>
      <c r="D355" s="39" t="n">
        <f aca="false">'[1]ΕΝΙΑΙΟΣ  '!$Q360</f>
        <v>4</v>
      </c>
      <c r="E355" s="43"/>
      <c r="F355" s="41"/>
      <c r="G355" s="41"/>
      <c r="H355" s="41"/>
    </row>
    <row r="356" customFormat="false" ht="35.1" hidden="false" customHeight="true" outlineLevel="0" collapsed="false">
      <c r="A356" s="77" t="n">
        <f aca="false">'[1]ΕΝΙΑΙΟΣ  '!$A361</f>
        <v>340</v>
      </c>
      <c r="B356" s="78" t="str">
        <f aca="false">'[1]ΕΝΙΑΙΟΣ  '!$B361</f>
        <v>Σφιγτήρας γείωσης αγωγού (καβουράκι) ορειχάλκινος 16 mm2 </v>
      </c>
      <c r="C356" s="38" t="str">
        <f aca="false">'[1]ΕΝΙΑΙΟΣ  '!$E361</f>
        <v>τμχ</v>
      </c>
      <c r="D356" s="39" t="n">
        <f aca="false">'[1]ΕΝΙΑΙΟΣ  '!$Q361</f>
        <v>10</v>
      </c>
      <c r="E356" s="43"/>
      <c r="F356" s="41"/>
      <c r="G356" s="41"/>
      <c r="H356" s="41"/>
    </row>
    <row r="357" customFormat="false" ht="35.1" hidden="false" customHeight="true" outlineLevel="0" collapsed="false">
      <c r="A357" s="77" t="n">
        <f aca="false">'[1]ΕΝΙΑΙΟΣ  '!$A362</f>
        <v>341</v>
      </c>
      <c r="B357" s="78" t="str">
        <f aca="false">'[1]ΕΝΙΑΙΟΣ  '!$B362</f>
        <v>Σφιγτήρας γείωσης αγωγού (καβουράκι) ορειχάλκινος 25-35 mm2 </v>
      </c>
      <c r="C357" s="38" t="str">
        <f aca="false">'[1]ΕΝΙΑΙΟΣ  '!$E362</f>
        <v>τμχ</v>
      </c>
      <c r="D357" s="39" t="n">
        <f aca="false">'[1]ΕΝΙΑΙΟΣ  '!$Q362</f>
        <v>20</v>
      </c>
      <c r="E357" s="43"/>
      <c r="F357" s="41"/>
      <c r="G357" s="41"/>
      <c r="H357" s="41"/>
    </row>
    <row r="358" customFormat="false" ht="35.1" hidden="false" customHeight="true" outlineLevel="0" collapsed="false">
      <c r="A358" s="77" t="n">
        <f aca="false">'[1]ΕΝΙΑΙΟΣ  '!$A363</f>
        <v>342</v>
      </c>
      <c r="B358" s="78" t="str">
        <f aca="false">'[1]ΕΝΙΑΙΟΣ  '!$B363</f>
        <v>Σφιγτήρας γείωσης αγωγού (καβουράκι) ορειχάλκινος 35-50 mm2 </v>
      </c>
      <c r="C358" s="38" t="str">
        <f aca="false">'[1]ΕΝΙΑΙΟΣ  '!$E363</f>
        <v>τμχ</v>
      </c>
      <c r="D358" s="39" t="n">
        <f aca="false">'[1]ΕΝΙΑΙΟΣ  '!$Q363</f>
        <v>10</v>
      </c>
      <c r="E358" s="43"/>
      <c r="F358" s="41"/>
      <c r="G358" s="41"/>
      <c r="H358" s="41"/>
    </row>
    <row r="359" customFormat="false" ht="35.1" hidden="false" customHeight="true" outlineLevel="0" collapsed="false">
      <c r="A359" s="77" t="n">
        <f aca="false">'[1]ΕΝΙΑΙΟΣ  '!$A364</f>
        <v>343</v>
      </c>
      <c r="B359" s="78" t="str">
        <f aca="false">'[1]ΕΝΙΑΙΟΣ  '!$B364</f>
        <v>Σφιγτήρας γείωσης ηλεκτροδίου 5/8'' ορειχάλκινος Φ16</v>
      </c>
      <c r="C359" s="38" t="str">
        <f aca="false">'[1]ΕΝΙΑΙΟΣ  '!$E364</f>
        <v>τμχ</v>
      </c>
      <c r="D359" s="39" t="n">
        <f aca="false">'[1]ΕΝΙΑΙΟΣ  '!$Q364</f>
        <v>16</v>
      </c>
      <c r="E359" s="43"/>
      <c r="F359" s="41"/>
      <c r="G359" s="41"/>
      <c r="H359" s="41"/>
    </row>
    <row r="360" customFormat="false" ht="35.1" hidden="false" customHeight="true" outlineLevel="0" collapsed="false">
      <c r="A360" s="77" t="n">
        <f aca="false">'[1]ΕΝΙΑΙΟΣ  '!$A365</f>
        <v>344</v>
      </c>
      <c r="B360" s="78" t="str">
        <f aca="false">'[1]ΕΝΙΑΙΟΣ  '!$B365</f>
        <v>Σωλήνας εύκαμπτος HDPE DN 63</v>
      </c>
      <c r="C360" s="38" t="str">
        <f aca="false">'[1]ΕΝΙΑΙΟΣ  '!$E365</f>
        <v>m</v>
      </c>
      <c r="D360" s="39" t="n">
        <f aca="false">'[1]ΕΝΙΑΙΟΣ  '!$Q365</f>
        <v>200</v>
      </c>
      <c r="E360" s="43"/>
      <c r="F360" s="41"/>
      <c r="G360" s="41"/>
      <c r="H360" s="41"/>
    </row>
    <row r="361" customFormat="false" ht="35.1" hidden="false" customHeight="true" outlineLevel="0" collapsed="false">
      <c r="A361" s="77" t="n">
        <f aca="false">'[1]ΕΝΙΑΙΟΣ  '!$A366</f>
        <v>345</v>
      </c>
      <c r="B361" s="78" t="str">
        <f aca="false">'[1]ΕΝΙΑΙΟΣ  '!$B366</f>
        <v>Σωλήνας εύκαμπτος HDPE DN 90</v>
      </c>
      <c r="C361" s="38" t="str">
        <f aca="false">'[1]ΕΝΙΑΙΟΣ  '!$E366</f>
        <v>m</v>
      </c>
      <c r="D361" s="39" t="n">
        <f aca="false">'[1]ΕΝΙΑΙΟΣ  '!$Q366</f>
        <v>1000</v>
      </c>
      <c r="E361" s="43"/>
      <c r="F361" s="41"/>
      <c r="G361" s="41"/>
      <c r="H361" s="41"/>
    </row>
    <row r="362" customFormat="false" ht="35.1" hidden="false" customHeight="true" outlineLevel="0" collapsed="false">
      <c r="A362" s="77" t="n">
        <f aca="false">'[1]ΕΝΙΑΙΟΣ  '!$A367</f>
        <v>346</v>
      </c>
      <c r="B362" s="78" t="str">
        <f aca="false">'[1]ΕΝΙΑΙΟΣ  '!$B367</f>
        <v>Σωλήνας εύκαμπτος μεταλλικός ανοξείδωτος 4" βαρέως τύπου</v>
      </c>
      <c r="C362" s="38" t="str">
        <f aca="false">'[1]ΕΝΙΑΙΟΣ  '!$E367</f>
        <v>m</v>
      </c>
      <c r="D362" s="39" t="n">
        <f aca="false">'[1]ΕΝΙΑΙΟΣ  '!$Q367</f>
        <v>20</v>
      </c>
      <c r="E362" s="43"/>
      <c r="F362" s="41"/>
      <c r="G362" s="41"/>
      <c r="H362" s="41"/>
    </row>
    <row r="363" customFormat="false" ht="35.1" hidden="false" customHeight="true" outlineLevel="0" collapsed="false">
      <c r="A363" s="77" t="n">
        <f aca="false">'[1]ΕΝΙΑΙΟΣ  '!$A368</f>
        <v>347</v>
      </c>
      <c r="B363" s="78" t="str">
        <f aca="false">'[1]ΕΝΙΑΙΟΣ  '!$B368</f>
        <v>Σωλήνας εύκαμπτος μεταλλικός με πλαστική επένδυση Φ18</v>
      </c>
      <c r="C363" s="38" t="str">
        <f aca="false">'[1]ΕΝΙΑΙΟΣ  '!$E368</f>
        <v>τμχ</v>
      </c>
      <c r="D363" s="39" t="n">
        <f aca="false">'[1]ΕΝΙΑΙΟΣ  '!$Q368</f>
        <v>20</v>
      </c>
      <c r="E363" s="43"/>
      <c r="F363" s="41"/>
      <c r="G363" s="41"/>
      <c r="H363" s="41"/>
    </row>
    <row r="364" customFormat="false" ht="35.1" hidden="false" customHeight="true" outlineLevel="0" collapsed="false">
      <c r="A364" s="77" t="n">
        <f aca="false">'[1]ΕΝΙΑΙΟΣ  '!$A369</f>
        <v>348</v>
      </c>
      <c r="B364" s="78" t="str">
        <f aca="false">'[1]ΕΝΙΑΙΟΣ  '!$B369</f>
        <v>Σωλήνας εύκαμπτος πλαστικός - τύπου φλεξιμπλ Φ12  </v>
      </c>
      <c r="C364" s="38" t="str">
        <f aca="false">'[1]ΕΝΙΑΙΟΣ  '!$E369</f>
        <v>m</v>
      </c>
      <c r="D364" s="39" t="n">
        <f aca="false">'[1]ΕΝΙΑΙΟΣ  '!$Q369</f>
        <v>200</v>
      </c>
      <c r="E364" s="43"/>
      <c r="F364" s="41"/>
      <c r="G364" s="41"/>
      <c r="H364" s="41"/>
    </row>
    <row r="365" customFormat="false" ht="13.8" hidden="false" customHeight="false" outlineLevel="0" collapsed="false">
      <c r="A365" s="77" t="n">
        <f aca="false">'[1]ΕΝΙΑΙΟΣ  '!$A370</f>
        <v>349</v>
      </c>
      <c r="B365" s="78" t="str">
        <f aca="false">'[1]ΕΝΙΑΙΟΣ  '!$B370</f>
        <v>Σωλήνας εύκαμπτος πλαστικός - τύπου φλεξιμπλ Φ16 (χρώμα γκρι)</v>
      </c>
      <c r="C365" s="38" t="str">
        <f aca="false">'[1]ΕΝΙΑΙΟΣ  '!$E370</f>
        <v>m</v>
      </c>
      <c r="D365" s="39" t="n">
        <f aca="false">'[1]ΕΝΙΑΙΟΣ  '!$Q370</f>
        <v>1000</v>
      </c>
      <c r="E365" s="43"/>
      <c r="F365" s="41"/>
      <c r="G365" s="41"/>
      <c r="H365" s="41"/>
    </row>
    <row r="366" customFormat="false" ht="35.25" hidden="false" customHeight="true" outlineLevel="0" collapsed="false">
      <c r="A366" s="77" t="n">
        <f aca="false">'[1]ΕΝΙΑΙΟΣ  '!$A371</f>
        <v>350</v>
      </c>
      <c r="B366" s="78" t="str">
        <f aca="false">'[1]ΕΝΙΑΙΟΣ  '!$B371</f>
        <v>Σωλήνας εύκαμπτος πλαστικός - τύπου φλεξιμπλ Φ40</v>
      </c>
      <c r="C366" s="38" t="str">
        <f aca="false">'[1]ΕΝΙΑΙΟΣ  '!$E371</f>
        <v>m</v>
      </c>
      <c r="D366" s="39" t="n">
        <f aca="false">'[1]ΕΝΙΑΙΟΣ  '!$Q371</f>
        <v>100</v>
      </c>
      <c r="E366" s="43"/>
      <c r="F366" s="41"/>
      <c r="G366" s="41"/>
      <c r="H366" s="41"/>
    </row>
    <row r="367" customFormat="false" ht="42.75" hidden="false" customHeight="true" outlineLevel="0" collapsed="false">
      <c r="A367" s="77" t="n">
        <f aca="false">'[1]ΕΝΙΑΙΟΣ  '!$A372</f>
        <v>351</v>
      </c>
      <c r="B367" s="78" t="str">
        <f aca="false">'[1]ΕΝΙΑΙΟΣ  '!$B372</f>
        <v>Σωλήνας εύκαμπτος πλαστικός - τύπου φλεξιμπλ Φ50</v>
      </c>
      <c r="C367" s="38" t="str">
        <f aca="false">'[1]ΕΝΙΑΙΟΣ  '!$E372</f>
        <v>m</v>
      </c>
      <c r="D367" s="39" t="n">
        <f aca="false">'[1]ΕΝΙΑΙΟΣ  '!$Q372</f>
        <v>100</v>
      </c>
      <c r="E367" s="43"/>
      <c r="F367" s="41"/>
      <c r="G367" s="41"/>
      <c r="H367" s="41"/>
    </row>
    <row r="368" customFormat="false" ht="35.1" hidden="false" customHeight="true" outlineLevel="0" collapsed="false">
      <c r="A368" s="77" t="n">
        <f aca="false">'[1]ΕΝΙΑΙΟΣ  '!$A373</f>
        <v>352</v>
      </c>
      <c r="B368" s="78" t="str">
        <f aca="false">'[1]ΕΝΙΑΙΟΣ  '!$B373</f>
        <v>Ταινία EPR μονωτική  αυτοβουλκαζόμενη χωρίς κόλλα (λαστιχοταινία) 19X0,76mm, 9m</v>
      </c>
      <c r="C368" s="38" t="str">
        <f aca="false">'[1]ΕΝΙΑΙΟΣ  '!$E373</f>
        <v>τμχ</v>
      </c>
      <c r="D368" s="39" t="n">
        <f aca="false">'[1]ΕΝΙΑΙΟΣ  '!$Q373</f>
        <v>100</v>
      </c>
      <c r="E368" s="43"/>
      <c r="F368" s="41"/>
      <c r="G368" s="41"/>
      <c r="H368" s="41"/>
    </row>
    <row r="369" customFormat="false" ht="35.1" hidden="false" customHeight="true" outlineLevel="0" collapsed="false">
      <c r="A369" s="77" t="n">
        <f aca="false">'[1]ΕΝΙΑΙΟΣ  '!$A374</f>
        <v>353</v>
      </c>
      <c r="B369" s="78" t="str">
        <f aca="false">'[1]ΕΝΙΑΙΟΣ  '!$B374</f>
        <v>Ταινία PVC μονωτική διαφόρων χρωμάτων 19X0,13mm, 20m</v>
      </c>
      <c r="C369" s="38" t="str">
        <f aca="false">'[1]ΕΝΙΑΙΟΣ  '!$E374</f>
        <v>τμχ</v>
      </c>
      <c r="D369" s="39" t="n">
        <f aca="false">'[1]ΕΝΙΑΙΟΣ  '!$Q374</f>
        <v>160</v>
      </c>
      <c r="E369" s="43"/>
      <c r="F369" s="41"/>
      <c r="G369" s="41"/>
      <c r="H369" s="41"/>
    </row>
    <row r="370" customFormat="false" ht="35.1" hidden="false" customHeight="true" outlineLevel="0" collapsed="false">
      <c r="A370" s="77" t="n">
        <f aca="false">'[1]ΕΝΙΑΙΟΣ  '!$A375</f>
        <v>354</v>
      </c>
      <c r="B370" s="78" t="str">
        <f aca="false">'[1]ΕΝΙΑΙΟΣ  '!$B375</f>
        <v>Ταινία PVC μονωτική λευκή 19X0,13mm, 20m</v>
      </c>
      <c r="C370" s="38" t="str">
        <f aca="false">'[1]ΕΝΙΑΙΟΣ  '!$E375</f>
        <v>τμχ</v>
      </c>
      <c r="D370" s="39" t="n">
        <f aca="false">'[1]ΕΝΙΑΙΟΣ  '!$Q375</f>
        <v>300</v>
      </c>
      <c r="E370" s="43"/>
      <c r="F370" s="41"/>
      <c r="G370" s="41"/>
      <c r="H370" s="41"/>
    </row>
    <row r="371" customFormat="false" ht="35.1" hidden="false" customHeight="true" outlineLevel="0" collapsed="false">
      <c r="A371" s="77" t="n">
        <f aca="false">'[1]ΕΝΙΑΙΟΣ  '!$A376</f>
        <v>355</v>
      </c>
      <c r="B371" s="78" t="str">
        <f aca="false">'[1]ΕΝΙΑΙΟΣ  '!$B376</f>
        <v>Ταινία PVC μονωτική μαύρη 19X0,13mm, 20m</v>
      </c>
      <c r="C371" s="38" t="str">
        <f aca="false">'[1]ΕΝΙΑΙΟΣ  '!$E376</f>
        <v>τμχ</v>
      </c>
      <c r="D371" s="39" t="n">
        <f aca="false">'[1]ΕΝΙΑΙΟΣ  '!$Q376</f>
        <v>300</v>
      </c>
      <c r="E371" s="43"/>
      <c r="F371" s="41"/>
      <c r="G371" s="41"/>
      <c r="H371" s="41"/>
    </row>
    <row r="372" customFormat="false" ht="35.1" hidden="false" customHeight="true" outlineLevel="0" collapsed="false">
      <c r="A372" s="77" t="n">
        <f aca="false">'[1]ΕΝΙΑΙΟΣ  '!$A377</f>
        <v>356</v>
      </c>
      <c r="B372" s="78" t="str">
        <f aca="false">'[1]ΕΝΙΑΙΟΣ  '!$B377</f>
        <v>Ταινία PVC μονωτική διαφόρων χρωμάτων 19X0,15mm, 20m</v>
      </c>
      <c r="C372" s="38" t="str">
        <f aca="false">'[1]ΕΝΙΑΙΟΣ  '!$E377</f>
        <v>τμχ</v>
      </c>
      <c r="D372" s="39" t="n">
        <f aca="false">'[1]ΕΝΙΑΙΟΣ  '!$Q377</f>
        <v>700</v>
      </c>
      <c r="E372" s="43"/>
      <c r="F372" s="41"/>
      <c r="G372" s="41"/>
      <c r="H372" s="41"/>
    </row>
    <row r="373" customFormat="false" ht="35.1" hidden="false" customHeight="true" outlineLevel="0" collapsed="false">
      <c r="A373" s="77" t="n">
        <f aca="false">'[1]ΕΝΙΑΙΟΣ  '!$A378</f>
        <v>357</v>
      </c>
      <c r="B373" s="78" t="str">
        <f aca="false">'[1]ΕΝΙΑΙΟΣ  '!$B378</f>
        <v>Ταινία PVC μονωτική κίτρινη 19X0,15mm, 20m</v>
      </c>
      <c r="C373" s="38" t="str">
        <f aca="false">'[1]ΕΝΙΑΙΟΣ  '!$E378</f>
        <v>τμχ</v>
      </c>
      <c r="D373" s="39" t="n">
        <f aca="false">'[1]ΕΝΙΑΙΟΣ  '!$Q378</f>
        <v>15</v>
      </c>
      <c r="E373" s="43"/>
      <c r="F373" s="41"/>
      <c r="G373" s="41"/>
      <c r="H373" s="41"/>
    </row>
    <row r="374" customFormat="false" ht="35.1" hidden="false" customHeight="true" outlineLevel="0" collapsed="false">
      <c r="A374" s="77" t="n">
        <f aca="false">'[1]ΕΝΙΑΙΟΣ  '!$A379</f>
        <v>358</v>
      </c>
      <c r="B374" s="78" t="str">
        <f aca="false">'[1]ΕΝΙΑΙΟΣ  '!$B379</f>
        <v>Ταινία PVC μονωτική κίτρινη-πρασινη  19X0,15mm, 20m</v>
      </c>
      <c r="C374" s="38" t="str">
        <f aca="false">'[1]ΕΝΙΑΙΟΣ  '!$E379</f>
        <v>τμχ</v>
      </c>
      <c r="D374" s="39" t="n">
        <f aca="false">'[1]ΕΝΙΑΙΟΣ  '!$Q379</f>
        <v>15</v>
      </c>
      <c r="E374" s="43"/>
      <c r="F374" s="41"/>
      <c r="G374" s="41"/>
      <c r="H374" s="41"/>
    </row>
    <row r="375" customFormat="false" ht="35.1" hidden="false" customHeight="true" outlineLevel="0" collapsed="false">
      <c r="A375" s="77" t="n">
        <f aca="false">'[1]ΕΝΙΑΙΟΣ  '!$A380</f>
        <v>359</v>
      </c>
      <c r="B375" s="78" t="str">
        <f aca="false">'[1]ΕΝΙΑΙΟΣ  '!$B380</f>
        <v>Ταινία PVC μονωτική λευκή 19X0,15mm, 20m,</v>
      </c>
      <c r="C375" s="38" t="str">
        <f aca="false">'[1]ΕΝΙΑΙΟΣ  '!$E380</f>
        <v>τμχ</v>
      </c>
      <c r="D375" s="39" t="n">
        <f aca="false">'[1]ΕΝΙΑΙΟΣ  '!$Q380</f>
        <v>400</v>
      </c>
      <c r="E375" s="43"/>
      <c r="F375" s="41"/>
      <c r="G375" s="41"/>
      <c r="H375" s="41"/>
    </row>
    <row r="376" customFormat="false" ht="35.1" hidden="false" customHeight="true" outlineLevel="0" collapsed="false">
      <c r="A376" s="77" t="n">
        <f aca="false">'[1]ΕΝΙΑΙΟΣ  '!$A381</f>
        <v>360</v>
      </c>
      <c r="B376" s="78" t="str">
        <f aca="false">'[1]ΕΝΙΑΙΟΣ  '!$B381</f>
        <v>Ταινία PVC μονωτική μαύρη 19X0,15mm, 20m</v>
      </c>
      <c r="C376" s="38" t="str">
        <f aca="false">'[1]ΕΝΙΑΙΟΣ  '!$E381</f>
        <v>τμχ</v>
      </c>
      <c r="D376" s="39" t="n">
        <f aca="false">'[1]ΕΝΙΑΙΟΣ  '!$Q381</f>
        <v>200</v>
      </c>
      <c r="E376" s="43"/>
      <c r="F376" s="41"/>
      <c r="G376" s="41"/>
      <c r="H376" s="41"/>
    </row>
    <row r="377" customFormat="false" ht="35.1" hidden="false" customHeight="true" outlineLevel="0" collapsed="false">
      <c r="A377" s="77" t="n">
        <f aca="false">'[1]ΕΝΙΑΙΟΣ  '!$A382</f>
        <v>361</v>
      </c>
      <c r="B377" s="78" t="str">
        <f aca="false">'[1]ΕΝΙΑΙΟΣ  '!$B382</f>
        <v>Ταινία διατρητή μεταλλική γαλβανιζέ (τσέρκι) 12mm FIXER 12 μήκους 10m</v>
      </c>
      <c r="C377" s="38" t="str">
        <f aca="false">'[1]ΕΝΙΑΙΟΣ  '!$E382</f>
        <v>τμχ</v>
      </c>
      <c r="D377" s="39" t="n">
        <f aca="false">'[1]ΕΝΙΑΙΟΣ  '!$Q382</f>
        <v>15</v>
      </c>
      <c r="E377" s="43"/>
      <c r="F377" s="41"/>
      <c r="G377" s="41"/>
      <c r="H377" s="41"/>
    </row>
    <row r="378" customFormat="false" ht="45" hidden="false" customHeight="true" outlineLevel="0" collapsed="false">
      <c r="A378" s="77" t="n">
        <f aca="false">'[1]ΕΝΙΑΙΟΣ  '!$A383</f>
        <v>362</v>
      </c>
      <c r="B378" s="78" t="str">
        <f aca="false">'[1]ΕΝΙΑΙΟΣ  '!$B383</f>
        <v>Τροφοδοτικό διόδων φωτοεκπομπής (Led Driver) DRIVER PHILIPS XITANIUM Xi FP 150W 0.3-1.0A SNLDAE 230V S240 sXt</v>
      </c>
      <c r="C378" s="38" t="str">
        <f aca="false">'[1]ΕΝΙΑΙΟΣ  '!$E383</f>
        <v>τμχ</v>
      </c>
      <c r="D378" s="39" t="n">
        <f aca="false">'[1]ΕΝΙΑΙΟΣ  '!$Q383</f>
        <v>100</v>
      </c>
      <c r="E378" s="43"/>
      <c r="F378" s="41"/>
      <c r="G378" s="41"/>
      <c r="H378" s="41"/>
    </row>
    <row r="379" customFormat="false" ht="45" hidden="false" customHeight="true" outlineLevel="0" collapsed="false">
      <c r="A379" s="77" t="n">
        <f aca="false">'[1]ΕΝΙΑΙΟΣ  '!$A384</f>
        <v>363</v>
      </c>
      <c r="B379" s="78" t="str">
        <f aca="false">'[1]ΕΝΙΑΙΟΣ  '!$B384</f>
        <v>Τροφοδοτικό διόδων φωτοεκπομπής (Led Driver) DRIVER PHILIPS XITANIUM Xi FP 40W 0.3-1.0A SNLDAE 230V C123 sXt</v>
      </c>
      <c r="C379" s="38" t="str">
        <f aca="false">'[1]ΕΝΙΑΙΟΣ  '!$E384</f>
        <v>τμχ</v>
      </c>
      <c r="D379" s="39" t="n">
        <f aca="false">'[1]ΕΝΙΑΙΟΣ  '!$Q384</f>
        <v>50</v>
      </c>
      <c r="E379" s="43"/>
      <c r="F379" s="41"/>
      <c r="G379" s="41"/>
      <c r="H379" s="41"/>
    </row>
    <row r="380" customFormat="false" ht="45" hidden="false" customHeight="true" outlineLevel="0" collapsed="false">
      <c r="A380" s="77" t="n">
        <f aca="false">'[1]ΕΝΙΑΙΟΣ  '!$A385</f>
        <v>364</v>
      </c>
      <c r="B380" s="78" t="str">
        <f aca="false">'[1]ΕΝΙΑΙΟΣ  '!$B385</f>
        <v>Τροφοδοτικό διόδων φωτοεκπομπής (Led Driver) DRIVER PHILIPS XITANIUM Xi FP 40W 0.3-1.0A SNLDAE 230V S175 sXt</v>
      </c>
      <c r="C380" s="38" t="str">
        <f aca="false">'[1]ΕΝΙΑΙΟΣ  '!$E385</f>
        <v>τμχ</v>
      </c>
      <c r="D380" s="39" t="n">
        <f aca="false">'[1]ΕΝΙΑΙΟΣ  '!$Q385</f>
        <v>50</v>
      </c>
      <c r="E380" s="43"/>
      <c r="F380" s="41"/>
      <c r="G380" s="41"/>
      <c r="H380" s="41"/>
    </row>
    <row r="381" customFormat="false" ht="45" hidden="false" customHeight="true" outlineLevel="0" collapsed="false">
      <c r="A381" s="77" t="n">
        <f aca="false">'[1]ΕΝΙΑΙΟΣ  '!$A386</f>
        <v>365</v>
      </c>
      <c r="B381" s="78" t="str">
        <f aca="false">'[1]ΕΝΙΑΙΟΣ  '!$B386</f>
        <v>Τροφοδοτικό διόδων φωτοεκπομπής (Led Driver) DRIVER PHILIPS XITANIUM Xi FP 75W 0.3-1.0A SNLDAE 230V C133 sXt</v>
      </c>
      <c r="C381" s="38" t="str">
        <f aca="false">'[1]ΕΝΙΑΙΟΣ  '!$E386</f>
        <v>τμχ</v>
      </c>
      <c r="D381" s="39" t="n">
        <f aca="false">'[1]ΕΝΙΑΙΟΣ  '!$Q386</f>
        <v>50</v>
      </c>
      <c r="E381" s="43"/>
      <c r="F381" s="41"/>
      <c r="G381" s="41"/>
      <c r="H381" s="41"/>
    </row>
    <row r="382" customFormat="false" ht="45" hidden="false" customHeight="true" outlineLevel="0" collapsed="false">
      <c r="A382" s="77" t="n">
        <f aca="false">'[1]ΕΝΙΑΙΟΣ  '!$A387</f>
        <v>366</v>
      </c>
      <c r="B382" s="78" t="str">
        <f aca="false">'[1]ΕΝΙΑΙΟΣ  '!$B387</f>
        <v>Τροφοδοτικό διόδων φωτοεκπομπής (Led Driver) DRIVER PHILIPS XITANIUM Xi FP 75W 0.3-1.0A SNLDAE 230V S240 sXt</v>
      </c>
      <c r="C382" s="38" t="str">
        <f aca="false">'[1]ΕΝΙΑΙΟΣ  '!$E387</f>
        <v>τμχ</v>
      </c>
      <c r="D382" s="39" t="n">
        <f aca="false">'[1]ΕΝΙΑΙΟΣ  '!$Q387</f>
        <v>50</v>
      </c>
      <c r="E382" s="43"/>
      <c r="F382" s="41"/>
      <c r="G382" s="41"/>
      <c r="H382" s="41"/>
    </row>
    <row r="383" customFormat="false" ht="45" hidden="false" customHeight="true" outlineLevel="0" collapsed="false">
      <c r="A383" s="77" t="n">
        <f aca="false">'[1]ΕΝΙΑΙΟΣ  '!$A388</f>
        <v>367</v>
      </c>
      <c r="B383" s="78" t="str">
        <f aca="false">'[1]ΕΝΙΑΙΟΣ  '!$B388</f>
        <v>Τροφοδοτικό διόδων φωτοεκπομπής (Led Driver) DRIVER OSRAM OT 110 170 240 1A0 4DIMLT2 G2 CE 110W</v>
      </c>
      <c r="C383" s="38" t="str">
        <f aca="false">'[1]ΕΝΙΑΙΟΣ  '!$E388</f>
        <v>τμχ</v>
      </c>
      <c r="D383" s="39" t="n">
        <f aca="false">'[1]ΕΝΙΑΙΟΣ  '!$Q388</f>
        <v>300</v>
      </c>
      <c r="E383" s="43"/>
      <c r="F383" s="41"/>
      <c r="G383" s="41"/>
      <c r="H383" s="41"/>
    </row>
    <row r="384" customFormat="false" ht="45" hidden="false" customHeight="true" outlineLevel="0" collapsed="false">
      <c r="A384" s="77" t="n">
        <f aca="false">'[1]ΕΝΙΑΙΟΣ  '!$A389</f>
        <v>368</v>
      </c>
      <c r="B384" s="78" t="str">
        <f aca="false">'[1]ΕΝΙΑΙΟΣ  '!$B389</f>
        <v>Τροφοδοτικό διόδων φωτοεκπομπής (Led Driver) DRIVER OSRAM OT 75 170 240 1A0 4DIMLT2 G2 CE 75W</v>
      </c>
      <c r="C384" s="38" t="str">
        <f aca="false">'[1]ΕΝΙΑΙΟΣ  '!$E389</f>
        <v>τμχ</v>
      </c>
      <c r="D384" s="39" t="n">
        <f aca="false">'[1]ΕΝΙΑΙΟΣ  '!$Q389</f>
        <v>50</v>
      </c>
      <c r="E384" s="43"/>
      <c r="F384" s="41"/>
      <c r="G384" s="41"/>
      <c r="H384" s="41"/>
    </row>
    <row r="385" customFormat="false" ht="45" hidden="false" customHeight="true" outlineLevel="0" collapsed="false">
      <c r="A385" s="77" t="n">
        <f aca="false">'[1]ΕΝΙΑΙΟΣ  '!$A390</f>
        <v>369</v>
      </c>
      <c r="B385" s="78" t="str">
        <f aca="false">'[1]ΕΝΙΑΙΟΣ  '!$B390</f>
        <v>Τροφοδοτικό διόδων φωτοεκπομπής (Led Driver) DRIVER OSRAM OT 40 170 240 1A0 4DIMLT2 G2 CE 40W</v>
      </c>
      <c r="C385" s="38" t="str">
        <f aca="false">'[1]ΕΝΙΑΙΟΣ  '!$E390</f>
        <v>τμχ</v>
      </c>
      <c r="D385" s="39" t="n">
        <f aca="false">'[1]ΕΝΙΑΙΟΣ  '!$Q390</f>
        <v>50</v>
      </c>
      <c r="E385" s="43"/>
      <c r="F385" s="41"/>
      <c r="G385" s="41"/>
      <c r="H385" s="41"/>
    </row>
    <row r="386" customFormat="false" ht="35.1" hidden="false" customHeight="true" outlineLevel="0" collapsed="false">
      <c r="A386" s="77" t="n">
        <f aca="false">'[1]ΕΝΙΑΙΟΣ  '!$A391</f>
        <v>370</v>
      </c>
      <c r="B386" s="78" t="str">
        <f aca="false">'[1]ΕΝΙΑΙΟΣ  '!$B391</f>
        <v>Φις απλό αρσενικό 6A</v>
      </c>
      <c r="C386" s="38" t="str">
        <f aca="false">'[1]ΕΝΙΑΙΟΣ  '!$E391</f>
        <v>τμχ</v>
      </c>
      <c r="D386" s="39" t="n">
        <f aca="false">'[1]ΕΝΙΑΙΟΣ  '!$Q391</f>
        <v>20</v>
      </c>
      <c r="E386" s="43"/>
      <c r="F386" s="41"/>
      <c r="G386" s="41"/>
      <c r="H386" s="41"/>
    </row>
    <row r="387" customFormat="false" ht="35.1" hidden="false" customHeight="true" outlineLevel="0" collapsed="false">
      <c r="A387" s="77" t="n">
        <f aca="false">'[1]ΕΝΙΑΙΟΣ  '!$A392</f>
        <v>371</v>
      </c>
      <c r="B387" s="78" t="str">
        <f aca="false">'[1]ΕΝΙΑΙΟΣ  '!$B392</f>
        <v>Φις απλό θηλυκό 6A</v>
      </c>
      <c r="C387" s="38" t="str">
        <f aca="false">'[1]ΕΝΙΑΙΟΣ  '!$E392</f>
        <v>τμχ</v>
      </c>
      <c r="D387" s="39" t="n">
        <f aca="false">'[1]ΕΝΙΑΙΟΣ  '!$Q392</f>
        <v>20</v>
      </c>
      <c r="E387" s="43"/>
      <c r="F387" s="41"/>
      <c r="G387" s="41"/>
      <c r="H387" s="41"/>
    </row>
    <row r="388" customFormat="false" ht="35.1" hidden="false" customHeight="true" outlineLevel="0" collapsed="false">
      <c r="A388" s="77" t="n">
        <f aca="false">'[1]ΕΝΙΑΙΟΣ  '!$A393</f>
        <v>372</v>
      </c>
      <c r="B388" s="78" t="str">
        <f aca="false">'[1]ΕΝΙΑΙΟΣ  '!$B393</f>
        <v>Φις σούκο αρσενικό 3P 16A (λευκά)</v>
      </c>
      <c r="C388" s="38" t="str">
        <f aca="false">'[1]ΕΝΙΑΙΟΣ  '!$E393</f>
        <v>τμχ</v>
      </c>
      <c r="D388" s="39" t="n">
        <f aca="false">'[1]ΕΝΙΑΙΟΣ  '!$Q393</f>
        <v>25</v>
      </c>
      <c r="E388" s="43"/>
      <c r="F388" s="41"/>
      <c r="G388" s="41"/>
      <c r="H388" s="41"/>
    </row>
    <row r="389" customFormat="false" ht="35.1" hidden="false" customHeight="true" outlineLevel="0" collapsed="false">
      <c r="A389" s="77" t="n">
        <f aca="false">'[1]ΕΝΙΑΙΟΣ  '!$A394</f>
        <v>373</v>
      </c>
      <c r="B389" s="78" t="str">
        <f aca="false">'[1]ΕΝΙΑΙΟΣ  '!$B394</f>
        <v>Φις σούκο αρσενικό 3P 16A (μαύρα)</v>
      </c>
      <c r="C389" s="38" t="str">
        <f aca="false">'[1]ΕΝΙΑΙΟΣ  '!$E394</f>
        <v>τμχ</v>
      </c>
      <c r="D389" s="39" t="n">
        <f aca="false">'[1]ΕΝΙΑΙΟΣ  '!$Q394</f>
        <v>70</v>
      </c>
      <c r="E389" s="43"/>
      <c r="F389" s="41"/>
      <c r="G389" s="41"/>
      <c r="H389" s="41"/>
    </row>
    <row r="390" customFormat="false" ht="35.1" hidden="false" customHeight="true" outlineLevel="0" collapsed="false">
      <c r="A390" s="77" t="n">
        <f aca="false">'[1]ΕΝΙΑΙΟΣ  '!$A395</f>
        <v>374</v>
      </c>
      <c r="B390" s="78" t="str">
        <f aca="false">'[1]ΕΝΙΑΙΟΣ  '!$B395</f>
        <v>Φις σούκο αρσενικό 3P 16A στεγανό εξωτερικού χώρου (μαύρα) (IP65)</v>
      </c>
      <c r="C390" s="38" t="str">
        <f aca="false">'[1]ΕΝΙΑΙΟΣ  '!$E395</f>
        <v>τμχ</v>
      </c>
      <c r="D390" s="39" t="n">
        <f aca="false">'[1]ΕΝΙΑΙΟΣ  '!$Q395</f>
        <v>100</v>
      </c>
      <c r="E390" s="43"/>
      <c r="F390" s="41"/>
      <c r="G390" s="41"/>
      <c r="H390" s="41"/>
    </row>
    <row r="391" customFormat="false" ht="35.1" hidden="false" customHeight="true" outlineLevel="0" collapsed="false">
      <c r="A391" s="77" t="n">
        <f aca="false">'[1]ΕΝΙΑΙΟΣ  '!$A396</f>
        <v>375</v>
      </c>
      <c r="B391" s="78" t="str">
        <f aca="false">'[1]ΕΝΙΑΙΟΣ  '!$B396</f>
        <v>Φις σούκο αρσενικό 3Ρ 16Α πλάγιας + γωνιακό </v>
      </c>
      <c r="C391" s="38" t="str">
        <f aca="false">'[1]ΕΝΙΑΙΟΣ  '!$E396</f>
        <v>τμχ</v>
      </c>
      <c r="D391" s="39" t="n">
        <f aca="false">'[1]ΕΝΙΑΙΟΣ  '!$Q396</f>
        <v>10</v>
      </c>
      <c r="E391" s="43"/>
      <c r="F391" s="41"/>
      <c r="G391" s="41"/>
      <c r="H391" s="41"/>
    </row>
    <row r="392" customFormat="false" ht="35.1" hidden="false" customHeight="true" outlineLevel="0" collapsed="false">
      <c r="A392" s="77" t="n">
        <f aca="false">'[1]ΕΝΙΑΙΟΣ  '!$A397</f>
        <v>376</v>
      </c>
      <c r="B392" s="78" t="str">
        <f aca="false">'[1]ΕΝΙΑΙΟΣ  '!$B397</f>
        <v>Φις σούκο θηλυκό 3P 16A (λευκά)</v>
      </c>
      <c r="C392" s="38" t="str">
        <f aca="false">'[1]ΕΝΙΑΙΟΣ  '!$E397</f>
        <v>τμχ</v>
      </c>
      <c r="D392" s="39" t="n">
        <f aca="false">'[1]ΕΝΙΑΙΟΣ  '!$Q397</f>
        <v>10</v>
      </c>
      <c r="E392" s="43"/>
      <c r="F392" s="41"/>
      <c r="G392" s="41"/>
      <c r="H392" s="41"/>
    </row>
    <row r="393" customFormat="false" ht="35.1" hidden="false" customHeight="true" outlineLevel="0" collapsed="false">
      <c r="A393" s="77" t="n">
        <f aca="false">'[1]ΕΝΙΑΙΟΣ  '!$A398</f>
        <v>377</v>
      </c>
      <c r="B393" s="78" t="str">
        <f aca="false">'[1]ΕΝΙΑΙΟΣ  '!$B398</f>
        <v>Φις σούκο θηλυκό 3P 16A (μαύρα)</v>
      </c>
      <c r="C393" s="38" t="str">
        <f aca="false">'[1]ΕΝΙΑΙΟΣ  '!$E398</f>
        <v>τμχ</v>
      </c>
      <c r="D393" s="39" t="n">
        <f aca="false">'[1]ΕΝΙΑΙΟΣ  '!$Q398</f>
        <v>70</v>
      </c>
      <c r="E393" s="43"/>
      <c r="F393" s="41"/>
      <c r="G393" s="41"/>
      <c r="H393" s="41"/>
    </row>
    <row r="394" customFormat="false" ht="35.1" hidden="false" customHeight="true" outlineLevel="0" collapsed="false">
      <c r="A394" s="77" t="n">
        <f aca="false">'[1]ΕΝΙΑΙΟΣ  '!$A399</f>
        <v>378</v>
      </c>
      <c r="B394" s="78" t="str">
        <f aca="false">'[1]ΕΝΙΑΙΟΣ  '!$B399</f>
        <v>Φις σούκο θηλυκό 3P 16A στεγανό εξωτερικού χώρου (μαύρα) (IP65)</v>
      </c>
      <c r="C394" s="38" t="str">
        <f aca="false">'[1]ΕΝΙΑΙΟΣ  '!$E399</f>
        <v>τμχ</v>
      </c>
      <c r="D394" s="39" t="n">
        <f aca="false">'[1]ΕΝΙΑΙΟΣ  '!$Q399</f>
        <v>100</v>
      </c>
      <c r="E394" s="43"/>
      <c r="F394" s="41"/>
      <c r="G394" s="41"/>
      <c r="H394" s="41"/>
    </row>
    <row r="395" customFormat="false" ht="35.1" hidden="false" customHeight="true" outlineLevel="0" collapsed="false">
      <c r="A395" s="77" t="n">
        <f aca="false">'[1]ΕΝΙΑΙΟΣ  '!$A400</f>
        <v>379</v>
      </c>
      <c r="B395" s="78" t="str">
        <f aca="false">'[1]ΕΝΙΑΙΟΣ  '!$B400</f>
        <v>Φις τηλεφώνων 4πινα RJ11 6PAC</v>
      </c>
      <c r="C395" s="38" t="str">
        <f aca="false">'[1]ΕΝΙΑΙΟΣ  '!$E400</f>
        <v>τμχ</v>
      </c>
      <c r="D395" s="39" t="n">
        <f aca="false">'[1]ΕΝΙΑΙΟΣ  '!$Q400</f>
        <v>200</v>
      </c>
      <c r="E395" s="43"/>
      <c r="F395" s="41"/>
      <c r="G395" s="41"/>
      <c r="H395" s="41"/>
    </row>
    <row r="396" customFormat="false" ht="35.1" hidden="false" customHeight="true" outlineLevel="0" collapsed="false">
      <c r="A396" s="77" t="n">
        <f aca="false">'[1]ΕΝΙΑΙΟΣ  '!$A401</f>
        <v>380</v>
      </c>
      <c r="B396" s="78" t="str">
        <f aca="false">'[1]ΕΝΙΑΙΟΣ  '!$B401</f>
        <v>Φις τηλεφώνων 8πινα RJ45 8P8C</v>
      </c>
      <c r="C396" s="38" t="str">
        <f aca="false">'[1]ΕΝΙΑΙΟΣ  '!$E401</f>
        <v>τμχ</v>
      </c>
      <c r="D396" s="39" t="n">
        <f aca="false">'[1]ΕΝΙΑΙΟΣ  '!$Q401</f>
        <v>200</v>
      </c>
      <c r="E396" s="43"/>
      <c r="F396" s="41"/>
      <c r="G396" s="41"/>
      <c r="H396" s="41"/>
    </row>
    <row r="397" customFormat="false" ht="35.1" hidden="false" customHeight="true" outlineLevel="0" collapsed="false">
      <c r="A397" s="77" t="n">
        <f aca="false">'[1]ΕΝΙΑΙΟΣ  '!$A402</f>
        <v>381</v>
      </c>
      <c r="B397" s="78" t="str">
        <f aca="false">'[1]ΕΝΙΑΙΟΣ  '!$B402</f>
        <v>Φωτιστικό  στεγανό χωρίς μπάλαστ (ενδεικτικού τύπου PRIMA 2x36) </v>
      </c>
      <c r="C397" s="38" t="str">
        <f aca="false">'[1]ΕΝΙΑΙΟΣ  '!$E402</f>
        <v>τμχ</v>
      </c>
      <c r="D397" s="39" t="n">
        <f aca="false">'[1]ΕΝΙΑΙΟΣ  '!$Q402</f>
        <v>5</v>
      </c>
      <c r="E397" s="43"/>
      <c r="F397" s="41"/>
      <c r="G397" s="41"/>
      <c r="H397" s="41"/>
    </row>
    <row r="398" customFormat="false" ht="45" hidden="false" customHeight="true" outlineLevel="0" collapsed="false">
      <c r="A398" s="77" t="n">
        <f aca="false">'[1]ΕΝΙΑΙΟΣ  '!$A403</f>
        <v>382</v>
      </c>
      <c r="B398" s="78" t="str">
        <f aca="false">'[1]ΕΝΙΑΙΟΣ  '!$B403</f>
        <v>Χρονικό ρελέ αστέρος-τριγώνου, (ενδεικτικού τύπου RINGEL RSL-20 230V AC 8Pin)</v>
      </c>
      <c r="C398" s="38" t="str">
        <f aca="false">'[1]ΕΝΙΑΙΟΣ  '!$E403</f>
        <v>τμχ</v>
      </c>
      <c r="D398" s="39" t="n">
        <f aca="false">'[1]ΕΝΙΑΙΟΣ  '!$Q403</f>
        <v>10</v>
      </c>
      <c r="E398" s="43"/>
      <c r="F398" s="41"/>
      <c r="G398" s="41"/>
      <c r="H398" s="41"/>
    </row>
    <row r="399" customFormat="false" ht="45" hidden="false" customHeight="true" outlineLevel="0" collapsed="false">
      <c r="A399" s="77" t="n">
        <f aca="false">'[1]ΕΝΙΑΙΟΣ  '!$A404</f>
        <v>383</v>
      </c>
      <c r="B399" s="78" t="str">
        <f aca="false">'[1]ΕΝΙΑΙΟΣ  '!$B404</f>
        <v>Χρονοδιακόπτης αστρονομικός ψηφιακός ράγας με εφεδρεία 10 έτη , δύο εξόδων (ενδεικτικού τύπου HAGER EGN200)</v>
      </c>
      <c r="C399" s="38" t="str">
        <f aca="false">'[1]ΕΝΙΑΙΟΣ  '!$E404</f>
        <v>τμχ</v>
      </c>
      <c r="D399" s="39" t="n">
        <f aca="false">'[1]ΕΝΙΑΙΟΣ  '!$Q404</f>
        <v>30</v>
      </c>
      <c r="E399" s="43"/>
      <c r="F399" s="41"/>
      <c r="G399" s="41"/>
      <c r="H399" s="41"/>
    </row>
    <row r="400" customFormat="false" ht="45" hidden="false" customHeight="true" outlineLevel="0" collapsed="false">
      <c r="A400" s="77" t="n">
        <f aca="false">'[1]ΕΝΙΑΙΟΣ  '!$A405</f>
        <v>384</v>
      </c>
      <c r="B400" s="78" t="str">
        <f aca="false">'[1]ΕΝΙΑΙΟΣ  '!$B405</f>
        <v>Χρονοδιακόπτης εβδομαδιαίος αναλογικός ράγας με εφεδρεία 150 ωρών, 1 εξόδου, 2στοιχείου (ενδεικτικού τύπου ABB AT2E-7R)</v>
      </c>
      <c r="C400" s="38" t="str">
        <f aca="false">'[1]ΕΝΙΑΙΟΣ  '!$E405</f>
        <v>τμχ</v>
      </c>
      <c r="D400" s="39" t="n">
        <f aca="false">'[1]ΕΝΙΑΙΟΣ  '!$Q405</f>
        <v>10</v>
      </c>
      <c r="E400" s="43"/>
      <c r="F400" s="41"/>
      <c r="G400" s="41"/>
      <c r="H400" s="41"/>
    </row>
    <row r="401" customFormat="false" ht="45" hidden="false" customHeight="true" outlineLevel="0" collapsed="false">
      <c r="A401" s="77" t="n">
        <f aca="false">'[1]ΕΝΙΑΙΟΣ  '!$A406</f>
        <v>385</v>
      </c>
      <c r="B401" s="78" t="str">
        <f aca="false">'[1]ΕΝΙΑΙΟΣ  '!$B406</f>
        <v>Χρονοδιακόπτης ημερήσιος αναλογικός ράγας με εφεδρεία 100 ωρών, 1 εξόδου, 1στοιχείου (ενδεικτικού τύπου ABB AD1NO-R-15M)</v>
      </c>
      <c r="C401" s="38" t="str">
        <f aca="false">'[1]ΕΝΙΑΙΟΣ  '!$E406</f>
        <v>τμχ</v>
      </c>
      <c r="D401" s="39" t="n">
        <f aca="false">'[1]ΕΝΙΑΙΟΣ  '!$Q406</f>
        <v>20</v>
      </c>
      <c r="E401" s="43"/>
      <c r="F401" s="41"/>
      <c r="G401" s="41"/>
      <c r="H401" s="41"/>
    </row>
    <row r="402" customFormat="false" ht="45" hidden="false" customHeight="true" outlineLevel="0" collapsed="false">
      <c r="A402" s="77" t="n">
        <f aca="false">'[1]ΕΝΙΑΙΟΣ  '!$A407</f>
        <v>386</v>
      </c>
      <c r="B402" s="78" t="str">
        <f aca="false">'[1]ΕΝΙΑΙΟΣ  '!$B407</f>
        <v>Χρονοδιακόπτης Ψηφιακός  ΗΜΕΡ/ΕΒΔ. (ενδεικτικού τύπου TS-ED1 SHA)</v>
      </c>
      <c r="C402" s="38" t="str">
        <f aca="false">'[1]ΕΝΙΑΙΟΣ  '!$E407</f>
        <v>τμχ</v>
      </c>
      <c r="D402" s="39" t="n">
        <f aca="false">'[1]ΕΝΙΑΙΟΣ  '!$Q407</f>
        <v>10</v>
      </c>
      <c r="E402" s="43"/>
      <c r="F402" s="41"/>
      <c r="G402" s="41"/>
      <c r="H402" s="41"/>
    </row>
    <row r="403" customFormat="false" ht="45" hidden="false" customHeight="true" outlineLevel="0" collapsed="false">
      <c r="A403" s="77" t="n">
        <f aca="false">'[1]ΕΝΙΑΙΟΣ  '!$A408</f>
        <v>387</v>
      </c>
      <c r="B403" s="78" t="str">
        <f aca="false">'[1]ΕΝΙΑΙΟΣ  '!$B408</f>
        <v>Χυτοσιδηρά καλύμματα φρεατίων από ελατό χυτοσίδηρο εξωτερικών διαστάσεων 40X40 με πλαίσιο κατηγορίας Β125 </v>
      </c>
      <c r="C403" s="38" t="str">
        <f aca="false">'[1]ΕΝΙΑΙΟΣ  '!$E408</f>
        <v>τμχ</v>
      </c>
      <c r="D403" s="39" t="n">
        <f aca="false">'[1]ΕΝΙΑΙΟΣ  '!$Q408</f>
        <v>30</v>
      </c>
      <c r="E403" s="43"/>
      <c r="F403" s="41"/>
      <c r="G403" s="41"/>
      <c r="H403" s="41"/>
    </row>
    <row r="404" customFormat="false" ht="45" hidden="false" customHeight="true" outlineLevel="0" collapsed="false">
      <c r="A404" s="77" t="n">
        <f aca="false">'[1]ΕΝΙΑΙΟΣ  '!$A409</f>
        <v>388</v>
      </c>
      <c r="B404" s="78" t="str">
        <f aca="false">'[1]ΕΝΙΑΙΟΣ  '!$B409</f>
        <v>Χυτοσιδηρά καλύμματα φρεατίων από ελατό χυτοσίδηρο εξωτερικών διαστάσεων 50X50 με πλαίσιο κατηγορίας B125 </v>
      </c>
      <c r="C404" s="38" t="str">
        <f aca="false">'[1]ΕΝΙΑΙΟΣ  '!$E409</f>
        <v>τμχ</v>
      </c>
      <c r="D404" s="39" t="n">
        <f aca="false">'[1]ΕΝΙΑΙΟΣ  '!$Q409</f>
        <v>30</v>
      </c>
      <c r="E404" s="43"/>
      <c r="F404" s="41"/>
      <c r="G404" s="41"/>
      <c r="H404" s="41"/>
    </row>
    <row r="405" customFormat="false" ht="45" hidden="false" customHeight="true" outlineLevel="0" collapsed="false">
      <c r="A405" s="77" t="n">
        <f aca="false">'[1]ΕΝΙΑΙΟΣ  '!$A410</f>
        <v>389</v>
      </c>
      <c r="B405" s="78" t="str">
        <f aca="false">'[1]ΕΝΙΑΙΟΣ  '!$B410</f>
        <v>Χυτοσιδηρά καλύμματα φρεατίων από ελατό χυτοσίδηρο εξωτερικών διαστάσεων 40X40 με πλαίσιο κατηγορίας C250 </v>
      </c>
      <c r="C405" s="38" t="str">
        <f aca="false">'[1]ΕΝΙΑΙΟΣ  '!$E410</f>
        <v>τμχ</v>
      </c>
      <c r="D405" s="39" t="n">
        <f aca="false">'[1]ΕΝΙΑΙΟΣ  '!$Q410</f>
        <v>10</v>
      </c>
      <c r="E405" s="43"/>
      <c r="F405" s="41"/>
      <c r="G405" s="41"/>
      <c r="H405" s="41"/>
    </row>
    <row r="406" customFormat="false" ht="45" hidden="false" customHeight="true" outlineLevel="0" collapsed="false">
      <c r="A406" s="77" t="n">
        <f aca="false">'[1]ΕΝΙΑΙΟΣ  '!$A411</f>
        <v>390</v>
      </c>
      <c r="B406" s="78" t="str">
        <f aca="false">'[1]ΕΝΙΑΙΟΣ  '!$B411</f>
        <v>Χυτοσιδηρά καλύμματα φρεατίων από ελατό χυτοσίδηρο εξωτερικών διαστάσεων 50X50 με πλαίσιο κατηγορίας C250</v>
      </c>
      <c r="C406" s="38" t="str">
        <f aca="false">'[1]ΕΝΙΑΙΟΣ  '!$E411</f>
        <v>τμχ</v>
      </c>
      <c r="D406" s="38" t="n">
        <f aca="false">'[1]ΕΝΙΑΙΟΣ  '!$Q411</f>
        <v>10</v>
      </c>
      <c r="E406" s="43"/>
      <c r="F406" s="41"/>
      <c r="G406" s="41"/>
      <c r="H406" s="41"/>
    </row>
    <row r="407" customFormat="false" ht="35.1" hidden="false" customHeight="true" outlineLevel="0" collapsed="false">
      <c r="A407" s="79" t="n">
        <f aca="false">'[1]ΕΝΙΑΙΟΣ  '!$A414</f>
        <v>391</v>
      </c>
      <c r="B407" s="80" t="str">
        <f aca="false">'[1]ΕΝΙΑΙΟΣ  '!$B414</f>
        <v>Σιδηροϊστός ύψους 4m κολουροκωνικός (πλήρης)</v>
      </c>
      <c r="C407" s="39" t="str">
        <f aca="false">'[1]ΕΝΙΑΙΟΣ  '!$E414</f>
        <v>τμχ</v>
      </c>
      <c r="D407" s="39" t="n">
        <f aca="false">'[1]ΕΝΙΑΙΟΣ  '!$Q414</f>
        <v>10</v>
      </c>
      <c r="E407" s="48"/>
      <c r="F407" s="49"/>
      <c r="G407" s="49"/>
      <c r="H407" s="49"/>
    </row>
    <row r="408" customFormat="false" ht="35.1" hidden="false" customHeight="true" outlineLevel="0" collapsed="false">
      <c r="A408" s="77" t="n">
        <f aca="false">'[1]ΕΝΙΑΙΟΣ  '!$A415</f>
        <v>392</v>
      </c>
      <c r="B408" s="78" t="str">
        <f aca="false">'[1]ΕΝΙΑΙΟΣ  '!$B415</f>
        <v>Σιδηροϊστός ύψους 5m κολουροκωνικός (πλήρης)</v>
      </c>
      <c r="C408" s="38" t="str">
        <f aca="false">'[1]ΕΝΙΑΙΟΣ  '!$E415</f>
        <v>τμχ</v>
      </c>
      <c r="D408" s="39" t="n">
        <f aca="false">'[1]ΕΝΙΑΙΟΣ  '!$Q415</f>
        <v>10</v>
      </c>
      <c r="E408" s="43"/>
      <c r="F408" s="41"/>
      <c r="G408" s="41"/>
      <c r="H408" s="41"/>
    </row>
    <row r="409" customFormat="false" ht="35.1" hidden="false" customHeight="true" outlineLevel="0" collapsed="false">
      <c r="A409" s="77" t="n">
        <f aca="false">'[1]ΕΝΙΑΙΟΣ  '!$A416</f>
        <v>393</v>
      </c>
      <c r="B409" s="78" t="str">
        <f aca="false">'[1]ΕΝΙΑΙΟΣ  '!$B416</f>
        <v>Σιδηροϊστός ύψους 6m κολουροκωνικός (πλήρης)</v>
      </c>
      <c r="C409" s="38" t="str">
        <f aca="false">'[1]ΕΝΙΑΙΟΣ  '!$E416</f>
        <v>τμχ</v>
      </c>
      <c r="D409" s="39" t="n">
        <f aca="false">'[1]ΕΝΙΑΙΟΣ  '!$Q416</f>
        <v>5</v>
      </c>
      <c r="E409" s="43"/>
      <c r="F409" s="41"/>
      <c r="G409" s="41"/>
      <c r="H409" s="41"/>
    </row>
    <row r="410" customFormat="false" ht="35.1" hidden="false" customHeight="true" outlineLevel="0" collapsed="false">
      <c r="A410" s="77" t="n">
        <f aca="false">'[1]ΕΝΙΑΙΟΣ  '!$A417</f>
        <v>394</v>
      </c>
      <c r="B410" s="78" t="str">
        <f aca="false">'[1]ΕΝΙΑΙΟΣ  '!$B417</f>
        <v>Σιδηροϊστός ύψους 7m κολουροκωνικός (πλήρης)</v>
      </c>
      <c r="C410" s="38" t="str">
        <f aca="false">'[1]ΕΝΙΑΙΟΣ  '!$E417</f>
        <v>τμχ</v>
      </c>
      <c r="D410" s="39" t="n">
        <f aca="false">'[1]ΕΝΙΑΙΟΣ  '!$Q417</f>
        <v>5</v>
      </c>
      <c r="E410" s="43"/>
      <c r="F410" s="41"/>
      <c r="G410" s="41"/>
      <c r="H410" s="41"/>
    </row>
    <row r="411" customFormat="false" ht="35.1" hidden="false" customHeight="true" outlineLevel="0" collapsed="false">
      <c r="A411" s="77" t="n">
        <f aca="false">'[1]ΕΝΙΑΙΟΣ  '!$A418</f>
        <v>395</v>
      </c>
      <c r="B411" s="78" t="str">
        <f aca="false">'[1]ΕΝΙΑΙΟΣ  '!$B418</f>
        <v>Σιδηροϊστός ύψους 9m κολουροκωνικός (πλήρης)</v>
      </c>
      <c r="C411" s="38" t="str">
        <f aca="false">'[1]ΕΝΙΑΙΟΣ  '!$E418</f>
        <v>τμχ</v>
      </c>
      <c r="D411" s="39" t="n">
        <f aca="false">'[1]ΕΝΙΑΙΟΣ  '!$Q418</f>
        <v>15</v>
      </c>
      <c r="E411" s="43"/>
      <c r="F411" s="41"/>
      <c r="G411" s="41"/>
      <c r="H411" s="41"/>
    </row>
    <row r="412" customFormat="false" ht="35.1" hidden="false" customHeight="true" outlineLevel="0" collapsed="false">
      <c r="A412" s="77" t="n">
        <f aca="false">'[1]ΕΝΙΑΙΟΣ  '!$A419</f>
        <v>396</v>
      </c>
      <c r="B412" s="78" t="str">
        <f aca="false">'[1]ΕΝΙΑΙΟΣ  '!$B419</f>
        <v>Σιδηροϊστού βραχίονας μονός 1,0 m</v>
      </c>
      <c r="C412" s="38" t="str">
        <f aca="false">'[1]ΕΝΙΑΙΟΣ  '!$E419</f>
        <v>τμχ</v>
      </c>
      <c r="D412" s="39" t="n">
        <f aca="false">'[1]ΕΝΙΑΙΟΣ  '!$Q419</f>
        <v>10</v>
      </c>
      <c r="E412" s="43"/>
      <c r="F412" s="41"/>
      <c r="G412" s="41"/>
      <c r="H412" s="41"/>
    </row>
    <row r="413" customFormat="false" ht="35.1" hidden="false" customHeight="true" outlineLevel="0" collapsed="false">
      <c r="A413" s="77" t="n">
        <f aca="false">'[1]ΕΝΙΑΙΟΣ  '!$A420</f>
        <v>397</v>
      </c>
      <c r="B413" s="78" t="str">
        <f aca="false">'[1]ΕΝΙΑΙΟΣ  '!$B420</f>
        <v>Σιδηροϊστού βραχίονας μονός 1,5 m</v>
      </c>
      <c r="C413" s="38" t="str">
        <f aca="false">'[1]ΕΝΙΑΙΟΣ  '!$E420</f>
        <v>τμχ</v>
      </c>
      <c r="D413" s="39" t="n">
        <f aca="false">'[1]ΕΝΙΑΙΟΣ  '!$Q420</f>
        <v>25</v>
      </c>
      <c r="E413" s="43"/>
      <c r="F413" s="41"/>
      <c r="G413" s="41"/>
      <c r="H413" s="41"/>
    </row>
    <row r="414" customFormat="false" ht="35.1" hidden="false" customHeight="true" outlineLevel="0" collapsed="false">
      <c r="A414" s="77" t="n">
        <f aca="false">'[1]ΕΝΙΑΙΟΣ  '!$A421</f>
        <v>398</v>
      </c>
      <c r="B414" s="78" t="str">
        <f aca="false">'[1]ΕΝΙΑΙΟΣ  '!$B421</f>
        <v>Σιδηροϊστού βραχίονας διπλός 1,5 m</v>
      </c>
      <c r="C414" s="38" t="str">
        <f aca="false">'[1]ΕΝΙΑΙΟΣ  '!$E421</f>
        <v>τμχ</v>
      </c>
      <c r="D414" s="39" t="n">
        <f aca="false">'[1]ΕΝΙΑΙΟΣ  '!$Q421</f>
        <v>15</v>
      </c>
      <c r="E414" s="43"/>
      <c r="F414" s="41"/>
      <c r="G414" s="41"/>
      <c r="H414" s="41"/>
    </row>
    <row r="415" customFormat="false" ht="35.1" hidden="false" customHeight="true" outlineLevel="0" collapsed="false">
      <c r="A415" s="77" t="n">
        <f aca="false">'[1]ΕΝΙΑΙΟΣ  '!$A422</f>
        <v>399</v>
      </c>
      <c r="B415" s="78" t="str">
        <f aca="false">'[1]ΕΝΙΑΙΟΣ  '!$B422</f>
        <v>Τσιμεντοϊστός φωτισμού 10 m</v>
      </c>
      <c r="C415" s="38" t="str">
        <f aca="false">'[1]ΕΝΙΑΙΟΣ  '!$E422</f>
        <v>τμχ</v>
      </c>
      <c r="D415" s="39" t="n">
        <f aca="false">'[1]ΕΝΙΑΙΟΣ  '!$Q422</f>
        <v>15</v>
      </c>
      <c r="E415" s="43"/>
      <c r="F415" s="41"/>
      <c r="G415" s="41"/>
      <c r="H415" s="41"/>
    </row>
    <row r="416" customFormat="false" ht="35.1" hidden="false" customHeight="true" outlineLevel="0" collapsed="false">
      <c r="A416" s="77" t="n">
        <f aca="false">'[1]ΕΝΙΑΙΟΣ  '!$A423</f>
        <v>400</v>
      </c>
      <c r="B416" s="78" t="str">
        <f aca="false">'[1]ΕΝΙΑΙΟΣ  '!$B423</f>
        <v>Τσιμεντοσωλήνας εσωτερικής διαμέτρου Φ 400mm μήκους 0,5 m</v>
      </c>
      <c r="C416" s="38" t="str">
        <f aca="false">'[1]ΕΝΙΑΙΟΣ  '!$E423</f>
        <v>τμχ</v>
      </c>
      <c r="D416" s="39" t="n">
        <f aca="false">'[1]ΕΝΙΑΙΟΣ  '!$Q423</f>
        <v>20</v>
      </c>
      <c r="E416" s="43"/>
      <c r="F416" s="41"/>
      <c r="G416" s="41"/>
      <c r="H416" s="41"/>
    </row>
    <row r="417" customFormat="false" ht="35.1" hidden="false" customHeight="true" outlineLevel="0" collapsed="false">
      <c r="A417" s="77" t="n">
        <f aca="false">'[1]ΕΝΙΑΙΟΣ  '!$A424</f>
        <v>401</v>
      </c>
      <c r="B417" s="78" t="str">
        <f aca="false">'[1]ΕΝΙΑΙΟΣ  '!$B424</f>
        <v>Τσιμεντοϊστού βραχίονας καμπύλος μονός προβολής 1,8m</v>
      </c>
      <c r="C417" s="38" t="str">
        <f aca="false">'[1]ΕΝΙΑΙΟΣ  '!$E424</f>
        <v>τμχ</v>
      </c>
      <c r="D417" s="39" t="n">
        <f aca="false">'[1]ΕΝΙΑΙΟΣ  '!$Q424</f>
        <v>10</v>
      </c>
      <c r="E417" s="43"/>
      <c r="F417" s="41"/>
      <c r="G417" s="41"/>
      <c r="H417" s="41"/>
    </row>
    <row r="418" customFormat="false" ht="35.1" hidden="false" customHeight="true" outlineLevel="0" collapsed="false">
      <c r="A418" s="77" t="n">
        <f aca="false">'[1]ΕΝΙΑΙΟΣ  '!$A425</f>
        <v>402</v>
      </c>
      <c r="B418" s="78" t="str">
        <f aca="false">'[1]ΕΝΙΑΙΟΣ  '!$B425</f>
        <v>Τσιμεντοϊστού βραχίονας καμπύλος διπλός προβολής 1,8m</v>
      </c>
      <c r="C418" s="38" t="str">
        <f aca="false">'[1]ΕΝΙΑΙΟΣ  '!$E425</f>
        <v>τμχ</v>
      </c>
      <c r="D418" s="39" t="n">
        <f aca="false">'[1]ΕΝΙΑΙΟΣ  '!$Q425</f>
        <v>20</v>
      </c>
      <c r="E418" s="43"/>
      <c r="F418" s="41"/>
      <c r="G418" s="41"/>
      <c r="H418" s="41"/>
    </row>
    <row r="419" customFormat="false" ht="35.1" hidden="false" customHeight="true" outlineLevel="0" collapsed="false">
      <c r="A419" s="77" t="n">
        <f aca="false">'[1]ΕΝΙΑΙΟΣ  '!$A426</f>
        <v>403</v>
      </c>
      <c r="B419" s="78" t="str">
        <f aca="false">'[1]ΕΝΙΑΙΟΣ  '!$B426</f>
        <v>Τσιμεντοϊστού βραχίονας καμπύλος τριπλός προβολής 1,8m</v>
      </c>
      <c r="C419" s="38" t="str">
        <f aca="false">'[1]ΕΝΙΑΙΟΣ  '!$E426</f>
        <v>τμχ</v>
      </c>
      <c r="D419" s="39" t="n">
        <f aca="false">'[1]ΕΝΙΑΙΟΣ  '!$Q426</f>
        <v>5</v>
      </c>
      <c r="E419" s="43"/>
      <c r="F419" s="41"/>
      <c r="G419" s="41"/>
      <c r="H419" s="41"/>
    </row>
    <row r="420" customFormat="false" ht="35.1" hidden="false" customHeight="true" outlineLevel="0" collapsed="false">
      <c r="A420" s="77" t="n">
        <f aca="false">'[1]ΕΝΙΑΙΟΣ  '!$A427</f>
        <v>404</v>
      </c>
      <c r="B420" s="78" t="str">
        <f aca="false">'[1]ΕΝΙΑΙΟΣ  '!$B427</f>
        <v>Χυτοσιδηρός ιστός τύπου Ανω πολης</v>
      </c>
      <c r="C420" s="38" t="str">
        <f aca="false">'[1]ΕΝΙΑΙΟΣ  '!$E427</f>
        <v>τμχ</v>
      </c>
      <c r="D420" s="39" t="n">
        <f aca="false">'[1]ΕΝΙΑΙΟΣ  '!$Q427</f>
        <v>20</v>
      </c>
      <c r="E420" s="43"/>
      <c r="F420" s="41"/>
      <c r="G420" s="41"/>
      <c r="H420" s="41"/>
    </row>
    <row r="421" customFormat="false" ht="35.1" hidden="false" customHeight="true" outlineLevel="0" collapsed="false">
      <c r="A421" s="77" t="n">
        <f aca="false">'[1]ΕΝΙΑΙΟΣ  '!$A428</f>
        <v>405</v>
      </c>
      <c r="B421" s="78" t="str">
        <f aca="false">'[1]ΕΝΙΑΙΟΣ  '!$B428</f>
        <v>Χυτοσιδηρός ιστός τύπου Βενιζέλου</v>
      </c>
      <c r="C421" s="38" t="str">
        <f aca="false">'[1]ΕΝΙΑΙΟΣ  '!$E428</f>
        <v>τμχ</v>
      </c>
      <c r="D421" s="39" t="n">
        <f aca="false">'[1]ΕΝΙΑΙΟΣ  '!$Q428</f>
        <v>3</v>
      </c>
      <c r="E421" s="43"/>
      <c r="F421" s="41"/>
      <c r="G421" s="41"/>
      <c r="H421" s="41"/>
    </row>
    <row r="422" customFormat="false" ht="35.1" hidden="false" customHeight="true" outlineLevel="0" collapsed="false">
      <c r="A422" s="77" t="n">
        <f aca="false">'[1]ΕΝΙΑΙΟΣ  '!$A429</f>
        <v>406</v>
      </c>
      <c r="B422" s="78" t="str">
        <f aca="false">'[1]ΕΝΙΑΙΟΣ  '!$B429</f>
        <v>Χυτοσιδηρός ιστός τύπου Λαμπράκη με διπλό βραχίονα</v>
      </c>
      <c r="C422" s="38" t="str">
        <f aca="false">'[1]ΕΝΙΑΙΟΣ  '!$E429</f>
        <v>τμχ</v>
      </c>
      <c r="D422" s="39" t="n">
        <f aca="false">'[1]ΕΝΙΑΙΟΣ  '!$Q429</f>
        <v>3</v>
      </c>
      <c r="E422" s="43"/>
      <c r="F422" s="41"/>
      <c r="G422" s="41"/>
      <c r="H422" s="41"/>
    </row>
    <row r="423" customFormat="false" ht="35.1" hidden="false" customHeight="true" outlineLevel="0" collapsed="false">
      <c r="A423" s="77" t="n">
        <f aca="false">'[1]ΕΝΙΑΙΟΣ  '!$A430</f>
        <v>407</v>
      </c>
      <c r="B423" s="78" t="str">
        <f aca="false">'[1]ΕΝΙΑΙΟΣ  '!$B430</f>
        <v>Χυτοσιδηρού ιστού Λεωφόρου Νίκης βάση εντός εδάφους</v>
      </c>
      <c r="C423" s="38" t="str">
        <f aca="false">'[1]ΕΝΙΑΙΟΣ  '!$E430</f>
        <v>τμχ</v>
      </c>
      <c r="D423" s="39" t="n">
        <f aca="false">'[1]ΕΝΙΑΙΟΣ  '!$Q430</f>
        <v>4</v>
      </c>
      <c r="E423" s="43"/>
      <c r="F423" s="41"/>
      <c r="G423" s="41"/>
      <c r="H423" s="41"/>
    </row>
    <row r="424" customFormat="false" ht="35.1" hidden="false" customHeight="true" outlineLevel="0" collapsed="false">
      <c r="A424" s="77" t="n">
        <f aca="false">'[1]ΕΝΙΑΙΟΣ  '!$A431</f>
        <v>408</v>
      </c>
      <c r="B424" s="78" t="str">
        <f aca="false">'[1]ΕΝΙΑΙΟΣ  '!$B431</f>
        <v>Χυτοσιδηρού ιστού Λεωφόρου Νίκης εσωτερικός σιδηροϊστός στήριξης</v>
      </c>
      <c r="C424" s="38" t="str">
        <f aca="false">'[1]ΕΝΙΑΙΟΣ  '!$E431</f>
        <v>τμχ</v>
      </c>
      <c r="D424" s="39" t="n">
        <f aca="false">'[1]ΕΝΙΑΙΟΣ  '!$Q431</f>
        <v>4</v>
      </c>
      <c r="E424" s="43"/>
      <c r="F424" s="41"/>
      <c r="G424" s="41"/>
      <c r="H424" s="41"/>
    </row>
    <row r="425" customFormat="false" ht="35.1" hidden="false" customHeight="true" outlineLevel="0" collapsed="false">
      <c r="A425" s="77" t="n">
        <f aca="false">'[1]ΕΝΙΑΙΟΣ  '!$A432</f>
        <v>409</v>
      </c>
      <c r="B425" s="78" t="str">
        <f aca="false">'[1]ΕΝΙΑΙΟΣ  '!$B432</f>
        <v>Χυτοσιδηρού ιστού Λεωφόρου Νίκης τμήμα Νο 1</v>
      </c>
      <c r="C425" s="38" t="str">
        <f aca="false">'[1]ΕΝΙΑΙΟΣ  '!$E432</f>
        <v>τμχ</v>
      </c>
      <c r="D425" s="39" t="n">
        <f aca="false">'[1]ΕΝΙΑΙΟΣ  '!$Q432</f>
        <v>4</v>
      </c>
      <c r="E425" s="43"/>
      <c r="F425" s="41"/>
      <c r="G425" s="41"/>
      <c r="H425" s="41"/>
    </row>
    <row r="426" customFormat="false" ht="35.1" hidden="false" customHeight="true" outlineLevel="0" collapsed="false">
      <c r="A426" s="77" t="n">
        <f aca="false">'[1]ΕΝΙΑΙΟΣ  '!$A433</f>
        <v>410</v>
      </c>
      <c r="B426" s="78" t="str">
        <f aca="false">'[1]ΕΝΙΑΙΟΣ  '!$B433</f>
        <v>Χυτοσιδηρού ιστού Λεωφόρου Νίκης τμήμα Νο 2</v>
      </c>
      <c r="C426" s="38" t="str">
        <f aca="false">'[1]ΕΝΙΑΙΟΣ  '!$E433</f>
        <v>τμχ</v>
      </c>
      <c r="D426" s="39" t="n">
        <f aca="false">'[1]ΕΝΙΑΙΟΣ  '!$Q433</f>
        <v>4</v>
      </c>
      <c r="E426" s="43"/>
      <c r="F426" s="41"/>
      <c r="G426" s="41"/>
      <c r="H426" s="41"/>
    </row>
    <row r="427" customFormat="false" ht="35.1" hidden="false" customHeight="true" outlineLevel="0" collapsed="false">
      <c r="A427" s="77" t="n">
        <f aca="false">'[1]ΕΝΙΑΙΟΣ  '!$A434</f>
        <v>411</v>
      </c>
      <c r="B427" s="78" t="str">
        <f aca="false">'[1]ΕΝΙΑΙΟΣ  '!$B434</f>
        <v>Χυτοσιδηρού ιστού Λεωφόρου Νίκης τμήμα Νο 3</v>
      </c>
      <c r="C427" s="38" t="str">
        <f aca="false">'[1]ΕΝΙΑΙΟΣ  '!$E434</f>
        <v>τμχ</v>
      </c>
      <c r="D427" s="39" t="n">
        <f aca="false">'[1]ΕΝΙΑΙΟΣ  '!$Q434</f>
        <v>4</v>
      </c>
      <c r="E427" s="43"/>
      <c r="F427" s="41"/>
      <c r="G427" s="41"/>
      <c r="H427" s="41"/>
    </row>
    <row r="428" customFormat="false" ht="35.1" hidden="false" customHeight="true" outlineLevel="0" collapsed="false">
      <c r="A428" s="77" t="n">
        <f aca="false">'[1]ΕΝΙΑΙΟΣ  '!$A435</f>
        <v>412</v>
      </c>
      <c r="B428" s="78" t="str">
        <f aca="false">'[1]ΕΝΙΑΙΟΣ  '!$B435</f>
        <v>Χυτοσιδηρού ιστού Λεωφόρου Νίκης τμήμα Νο 4</v>
      </c>
      <c r="C428" s="38" t="str">
        <f aca="false">'[1]ΕΝΙΑΙΟΣ  '!$E435</f>
        <v>τμχ</v>
      </c>
      <c r="D428" s="39" t="n">
        <f aca="false">'[1]ΕΝΙΑΙΟΣ  '!$Q435</f>
        <v>4</v>
      </c>
      <c r="E428" s="43"/>
      <c r="F428" s="41"/>
      <c r="G428" s="41"/>
      <c r="H428" s="41"/>
    </row>
    <row r="429" customFormat="false" ht="45" hidden="false" customHeight="true" outlineLevel="0" collapsed="false">
      <c r="A429" s="77" t="n">
        <f aca="false">'[1]ΕΝΙΑΙΟΣ  '!$A436</f>
        <v>413</v>
      </c>
      <c r="B429" s="78" t="str">
        <f aca="false">'[1]ΕΝΙΑΙΟΣ  '!$B436</f>
        <v>Προβολέας Led, ισχύος έως 80W, 3000 K συμμετρικής δέσμης, για μνημεία, τύπου AEC GALILEO 1 0F6 SS 3.7-2M 77W</v>
      </c>
      <c r="C429" s="38" t="str">
        <f aca="false">'[1]ΕΝΙΑΙΟΣ  '!$E436</f>
        <v>τμχ</v>
      </c>
      <c r="D429" s="39" t="n">
        <f aca="false">'[1]ΕΝΙΑΙΟΣ  '!$Q436</f>
        <v>10</v>
      </c>
      <c r="E429" s="43"/>
      <c r="F429" s="41"/>
      <c r="G429" s="41"/>
      <c r="H429" s="41"/>
    </row>
    <row r="430" customFormat="false" ht="45" hidden="false" customHeight="true" outlineLevel="0" collapsed="false">
      <c r="A430" s="77" t="n">
        <f aca="false">'[1]ΕΝΙΑΙΟΣ  '!$A437</f>
        <v>414</v>
      </c>
      <c r="B430" s="78" t="str">
        <f aca="false">'[1]ΕΝΙΑΙΟΣ  '!$B437</f>
        <v>Προβολέας Led, ισχύος έως 55W, 4000 K ασύμμετρης δέσμης, για μνημεία, τύπου AEC GALILEO 1 0F6 ASP-4W  4.7-1M 52,5W</v>
      </c>
      <c r="C430" s="38" t="str">
        <f aca="false">'[1]ΕΝΙΑΙΟΣ  '!$E437</f>
        <v>τμχ</v>
      </c>
      <c r="D430" s="39" t="n">
        <f aca="false">'[1]ΕΝΙΑΙΟΣ  '!$Q437</f>
        <v>10</v>
      </c>
      <c r="E430" s="43"/>
      <c r="F430" s="41"/>
      <c r="G430" s="41"/>
      <c r="H430" s="41"/>
    </row>
    <row r="431" customFormat="false" ht="45" hidden="false" customHeight="true" outlineLevel="0" collapsed="false">
      <c r="A431" s="77" t="n">
        <f aca="false">'[1]ΕΝΙΑΙΟΣ  '!$A438</f>
        <v>415</v>
      </c>
      <c r="B431" s="78" t="str">
        <f aca="false">'[1]ΕΝΙΑΙΟΣ  '!$B438</f>
        <v>Προβολέας Led, ισχύος έως 150W, 4000 K ασύμμετρης δέσμης, για μνημεία, τύπου AEC GALILEO 1 0F6 ASP-4W 4.7-3M 132W</v>
      </c>
      <c r="C431" s="38" t="str">
        <f aca="false">'[1]ΕΝΙΑΙΟΣ  '!$E438</f>
        <v>τμχ</v>
      </c>
      <c r="D431" s="39" t="n">
        <f aca="false">'[1]ΕΝΙΑΙΟΣ  '!$Q438</f>
        <v>20</v>
      </c>
      <c r="E431" s="43"/>
      <c r="F431" s="41"/>
      <c r="G431" s="41"/>
      <c r="H431" s="41"/>
    </row>
    <row r="432" customFormat="false" ht="45" hidden="false" customHeight="true" outlineLevel="0" collapsed="false">
      <c r="A432" s="77" t="n">
        <f aca="false">'[1]ΕΝΙΑΙΟΣ  '!$A439</f>
        <v>416</v>
      </c>
      <c r="B432" s="78" t="str">
        <f aca="false">'[1]ΕΝΙΑΙΟΣ  '!$B439</f>
        <v>Προβολέας Led, ισχύος έως 110W, 3000 K ασύμμετρης δέσμης, για μνημεία, τύπου AEC GALILEO 1 0F6 ASP-6W 3.5-3M 102W</v>
      </c>
      <c r="C432" s="38" t="str">
        <f aca="false">'[1]ΕΝΙΑΙΟΣ  '!$E439</f>
        <v>τμχ</v>
      </c>
      <c r="D432" s="39" t="n">
        <f aca="false">'[1]ΕΝΙΑΙΟΣ  '!$Q439</f>
        <v>20</v>
      </c>
      <c r="E432" s="43"/>
      <c r="F432" s="41"/>
      <c r="G432" s="41"/>
      <c r="H432" s="41"/>
    </row>
    <row r="433" customFormat="false" ht="35.1" hidden="false" customHeight="true" outlineLevel="0" collapsed="false">
      <c r="A433" s="77" t="n">
        <f aca="false">'[1]ΕΝΙΑΙΟΣ  '!$A440</f>
        <v>417</v>
      </c>
      <c r="B433" s="78" t="str">
        <f aca="false">'[1]ΕΝΙΑΙΟΣ  '!$B440</f>
        <v>Φωτιστικό σώμα κορυφής LED τύπου Λεωφόρου Νίκης</v>
      </c>
      <c r="C433" s="38" t="str">
        <f aca="false">'[1]ΕΝΙΑΙΟΣ  '!$E440</f>
        <v>τμχ</v>
      </c>
      <c r="D433" s="39" t="n">
        <f aca="false">'[1]ΕΝΙΑΙΟΣ  '!$Q440</f>
        <v>6</v>
      </c>
      <c r="E433" s="43"/>
      <c r="F433" s="41"/>
      <c r="G433" s="41"/>
      <c r="H433" s="41"/>
    </row>
    <row r="434" customFormat="false" ht="45" hidden="false" customHeight="true" outlineLevel="0" collapsed="false">
      <c r="A434" s="77" t="n">
        <f aca="false">'[1]ΕΝΙΑΙΟΣ  '!$A441</f>
        <v>418</v>
      </c>
      <c r="B434" s="78" t="str">
        <f aca="false">'[1]ΕΝΙΑΙΟΣ  '!$B441</f>
        <v>Φωτιστικό σώμα βραχίονα Led, ισχύος έως  60W, τύπου Philips ClearWay GEN2 BGP 307 Led 99-4s/740 60W</v>
      </c>
      <c r="C434" s="38" t="str">
        <f aca="false">'[1]ΕΝΙΑΙΟΣ  '!$E441</f>
        <v>τμχ</v>
      </c>
      <c r="D434" s="39" t="n">
        <f aca="false">'[1]ΕΝΙΑΙΟΣ  '!$Q441</f>
        <v>10</v>
      </c>
      <c r="E434" s="43"/>
      <c r="F434" s="41"/>
      <c r="G434" s="41"/>
      <c r="H434" s="41"/>
    </row>
    <row r="435" customFormat="false" ht="45" hidden="false" customHeight="true" outlineLevel="0" collapsed="false">
      <c r="A435" s="77" t="n">
        <f aca="false">'[1]ΕΝΙΑΙΟΣ  '!$A442</f>
        <v>419</v>
      </c>
      <c r="B435" s="78" t="str">
        <f aca="false">'[1]ΕΝΙΑΙΟΣ  '!$B442</f>
        <v>Φωτιστικό σώμα βραχίονα Led, ισχύος έως 75W Led, τύπου Philips ClearWay GEN2 BGP 307 Led120-4s/740 75W </v>
      </c>
      <c r="C435" s="38" t="str">
        <f aca="false">'[1]ΕΝΙΑΙΟΣ  '!$E442</f>
        <v>τμχ</v>
      </c>
      <c r="D435" s="39" t="n">
        <f aca="false">'[1]ΕΝΙΑΙΟΣ  '!$Q442</f>
        <v>10</v>
      </c>
      <c r="E435" s="43"/>
      <c r="F435" s="41"/>
      <c r="G435" s="41"/>
      <c r="H435" s="41"/>
    </row>
    <row r="436" customFormat="false" ht="45" hidden="false" customHeight="true" outlineLevel="0" collapsed="false">
      <c r="A436" s="77" t="n">
        <f aca="false">'[1]ΕΝΙΑΙΟΣ  '!$A443</f>
        <v>420</v>
      </c>
      <c r="B436" s="78" t="str">
        <f aca="false">'[1]ΕΝΙΑΙΟΣ  '!$B443</f>
        <v>Φωτιστικό κορυφής Led, ισχύος έως 45W , τύπου Philips Town Guide Performance  BDP100 PCC 1  41W</v>
      </c>
      <c r="C436" s="38" t="str">
        <f aca="false">'[1]ΕΝΙΑΙΟΣ  '!$E443</f>
        <v>τμχ</v>
      </c>
      <c r="D436" s="39" t="n">
        <f aca="false">'[1]ΕΝΙΑΙΟΣ  '!$Q443</f>
        <v>10</v>
      </c>
      <c r="E436" s="43"/>
      <c r="F436" s="41"/>
      <c r="G436" s="41"/>
      <c r="H436" s="41"/>
    </row>
    <row r="437" customFormat="false" ht="45" hidden="false" customHeight="true" outlineLevel="0" collapsed="false">
      <c r="A437" s="77" t="n">
        <f aca="false">'[1]ΕΝΙΑΙΟΣ  '!$A444</f>
        <v>421</v>
      </c>
      <c r="B437" s="78" t="str">
        <f aca="false">'[1]ΕΝΙΑΙΟΣ  '!$B444</f>
        <v>Φωτιστικό σώμα βραχίονα Led, ισχύος έως125 W, τύπου Disano/3282 Rolle 122W Τ3 14LED  </v>
      </c>
      <c r="C437" s="38" t="str">
        <f aca="false">'[1]ΕΝΙΑΙΟΣ  '!$E444</f>
        <v>τμχ</v>
      </c>
      <c r="D437" s="39" t="n">
        <f aca="false">'[1]ΕΝΙΑΙΟΣ  '!$Q444</f>
        <v>20</v>
      </c>
      <c r="E437" s="43"/>
      <c r="F437" s="41"/>
      <c r="G437" s="41"/>
      <c r="H437" s="41"/>
    </row>
    <row r="438" customFormat="false" ht="45" hidden="false" customHeight="true" outlineLevel="0" collapsed="false">
      <c r="A438" s="77" t="n">
        <f aca="false">'[1]ΕΝΙΑΙΟΣ  '!$A445</f>
        <v>422</v>
      </c>
      <c r="B438" s="78" t="str">
        <f aca="false">'[1]ΕΝΙΑΙΟΣ  '!$B445</f>
        <v>Φωτιστικό σώμα βραχίονα Led, ισχύος έως 80 W, τύπου Disano/3285 Rolle 78W  </v>
      </c>
      <c r="C438" s="38" t="str">
        <f aca="false">'[1]ΕΝΙΑΙΟΣ  '!$E445</f>
        <v>τμχ</v>
      </c>
      <c r="D438" s="39" t="n">
        <f aca="false">'[1]ΕΝΙΑΙΟΣ  '!$Q445</f>
        <v>10</v>
      </c>
      <c r="E438" s="43"/>
      <c r="F438" s="41"/>
      <c r="G438" s="41"/>
      <c r="H438" s="41"/>
    </row>
    <row r="439" customFormat="false" ht="45" hidden="false" customHeight="true" outlineLevel="0" collapsed="false">
      <c r="A439" s="77" t="n">
        <f aca="false">'[1]ΕΝΙΑΙΟΣ  '!$A446</f>
        <v>423</v>
      </c>
      <c r="B439" s="78" t="str">
        <f aca="false">'[1]ΕΝΙΑΙΟΣ  '!$B446</f>
        <v>Φωτιστικό σώμα βραχίoνα Led, ισχύος έως 130W, τύπου Disano/3290 Sella 1 ST 24Led 126W 700mA</v>
      </c>
      <c r="C439" s="38" t="str">
        <f aca="false">'[1]ΕΝΙΑΙΟΣ  '!$E446</f>
        <v>τμχ</v>
      </c>
      <c r="D439" s="39" t="n">
        <f aca="false">'[1]ΕΝΙΑΙΟΣ  '!$Q446</f>
        <v>2</v>
      </c>
      <c r="E439" s="43"/>
      <c r="F439" s="41"/>
      <c r="G439" s="41"/>
      <c r="H439" s="41"/>
    </row>
    <row r="440" customFormat="false" ht="45" hidden="false" customHeight="true" outlineLevel="0" collapsed="false">
      <c r="A440" s="77" t="n">
        <f aca="false">'[1]ΕΝΙΑΙΟΣ  '!$A447</f>
        <v>424</v>
      </c>
      <c r="B440" s="78" t="str">
        <f aca="false">'[1]ΕΝΙΑΙΟΣ  '!$B447</f>
        <v>Φωτιστικό κορυφής Led ισχύος έως 45 W , 3000K, τύπου Disano/3350 Garda 1 32Led 45W 3000 K</v>
      </c>
      <c r="C440" s="38" t="str">
        <f aca="false">'[1]ΕΝΙΑΙΟΣ  '!$E447</f>
        <v>τμχ</v>
      </c>
      <c r="D440" s="39" t="n">
        <f aca="false">'[1]ΕΝΙΑΙΟΣ  '!$Q447</f>
        <v>10</v>
      </c>
      <c r="E440" s="43"/>
      <c r="F440" s="41"/>
      <c r="G440" s="41"/>
      <c r="H440" s="41"/>
    </row>
    <row r="441" customFormat="false" ht="45" hidden="false" customHeight="true" outlineLevel="0" collapsed="false">
      <c r="A441" s="77" t="n">
        <f aca="false">'[1]ΕΝΙΑΙΟΣ  '!$A448</f>
        <v>425</v>
      </c>
      <c r="B441" s="78" t="str">
        <f aca="false">'[1]ΕΝΙΑΙΟΣ  '!$B448</f>
        <v>Φωτιστικό κορυφής Led ισχύος έως 45 W , 4000K, τύπου Disano/3350 Garda 1 32Led 45W 4000 K</v>
      </c>
      <c r="C441" s="38" t="str">
        <f aca="false">'[1]ΕΝΙΑΙΟΣ  '!$E448</f>
        <v>τμχ</v>
      </c>
      <c r="D441" s="39" t="n">
        <f aca="false">'[1]ΕΝΙΑΙΟΣ  '!$Q448</f>
        <v>10</v>
      </c>
      <c r="E441" s="43"/>
      <c r="F441" s="41"/>
      <c r="G441" s="41"/>
      <c r="H441" s="41"/>
    </row>
    <row r="442" customFormat="false" ht="45" hidden="false" customHeight="true" outlineLevel="0" collapsed="false">
      <c r="A442" s="77" t="n">
        <f aca="false">'[1]ΕΝΙΑΙΟΣ  '!$A449</f>
        <v>426</v>
      </c>
      <c r="B442" s="78" t="str">
        <f aca="false">'[1]ΕΝΙΑΙΟΣ  '!$B449</f>
        <v>Φωτιστικό κορυφής Led, ισχύος έως 35W, τύπου Disano/1517 Clima 30Led 35W 4000K </v>
      </c>
      <c r="C442" s="38" t="str">
        <f aca="false">'[1]ΕΝΙΑΙΟΣ  '!$E449</f>
        <v>τμχ</v>
      </c>
      <c r="D442" s="39" t="n">
        <f aca="false">'[1]ΕΝΙΑΙΟΣ  '!$Q449</f>
        <v>6</v>
      </c>
      <c r="E442" s="43"/>
      <c r="F442" s="41"/>
      <c r="G442" s="41"/>
      <c r="H442" s="41"/>
    </row>
    <row r="443" customFormat="false" ht="45" hidden="false" customHeight="true" outlineLevel="0" collapsed="false">
      <c r="A443" s="77" t="n">
        <f aca="false">'[1]ΕΝΙΑΙΟΣ  '!$A450</f>
        <v>427</v>
      </c>
      <c r="B443" s="78" t="str">
        <f aca="false">'[1]ΕΝΙΑΙΟΣ  '!$B450</f>
        <v>Φωτιστικό κορυφής Led, παραδοσιακού τύπου (Λαδάδικα), ισχύος έως 50W, τύπου Disano/3202 Lucerna Q 16Led 48W 3000K </v>
      </c>
      <c r="C443" s="38" t="str">
        <f aca="false">'[1]ΕΝΙΑΙΟΣ  '!$E450</f>
        <v>τμχ</v>
      </c>
      <c r="D443" s="39" t="n">
        <f aca="false">'[1]ΕΝΙΑΙΟΣ  '!$Q450</f>
        <v>4</v>
      </c>
      <c r="E443" s="43"/>
      <c r="F443" s="41"/>
      <c r="G443" s="41"/>
      <c r="H443" s="41"/>
    </row>
    <row r="444" customFormat="false" ht="45" hidden="false" customHeight="true" outlineLevel="0" collapsed="false">
      <c r="A444" s="77" t="n">
        <f aca="false">'[1]ΕΝΙΑΙΟΣ  '!$A451</f>
        <v>428</v>
      </c>
      <c r="B444" s="78" t="str">
        <f aca="false">'[1]ΕΝΙΑΙΟΣ  '!$B451</f>
        <v>Φωτιστικό σώμα βραχίονα Led, ισχύος έως 70 W, τύπου AEC / ITALO 1 5P5  STE-S 7030.180-2M 67,7W </v>
      </c>
      <c r="C444" s="38" t="str">
        <f aca="false">'[1]ΕΝΙΑΙΟΣ  '!$E451</f>
        <v>τμχ</v>
      </c>
      <c r="D444" s="39" t="n">
        <f aca="false">'[1]ΕΝΙΑΙΟΣ  '!$Q451</f>
        <v>4</v>
      </c>
      <c r="E444" s="43"/>
      <c r="F444" s="41"/>
      <c r="G444" s="41"/>
      <c r="H444" s="41"/>
    </row>
    <row r="445" customFormat="false" ht="45" hidden="false" customHeight="true" outlineLevel="0" collapsed="false">
      <c r="A445" s="77" t="n">
        <f aca="false">'[1]ΕΝΙΑΙΟΣ  '!$A452</f>
        <v>429</v>
      </c>
      <c r="B445" s="78" t="str">
        <f aca="false">'[1]ΕΝΙΑΙΟΣ  '!$B452</f>
        <v>Φωτιστικό σώμα βραχίονα Led, ισχύος έως 40 W, τύπου AEC / I-TRON ZERO 5P5 STU-M 7040.100-2M 37,5W </v>
      </c>
      <c r="C445" s="38" t="str">
        <f aca="false">'[1]ΕΝΙΑΙΟΣ  '!$E452</f>
        <v>τμχ</v>
      </c>
      <c r="D445" s="39" t="n">
        <f aca="false">'[1]ΕΝΙΑΙΟΣ  '!$Q452</f>
        <v>4</v>
      </c>
      <c r="E445" s="43"/>
      <c r="F445" s="41"/>
      <c r="G445" s="41"/>
      <c r="H445" s="41"/>
    </row>
    <row r="446" customFormat="false" ht="45" hidden="false" customHeight="true" outlineLevel="0" collapsed="false">
      <c r="A446" s="77" t="n">
        <f aca="false">'[1]ΕΝΙΑΙΟΣ  '!$A453</f>
        <v>430</v>
      </c>
      <c r="B446" s="78" t="str">
        <f aca="false">'[1]ΕΝΙΑΙΟΣ  '!$B453</f>
        <v>Φωτιστικό σώμα βραχίονα Led, ισχύος έως 53 W, τύπου AEC / I-TRON ZERO 5P5 STU-M 7040.140-2M 52,3W </v>
      </c>
      <c r="C446" s="38" t="str">
        <f aca="false">'[1]ΕΝΙΑΙΟΣ  '!$E453</f>
        <v>τμχ</v>
      </c>
      <c r="D446" s="39" t="n">
        <f aca="false">'[1]ΕΝΙΑΙΟΣ  '!$Q453</f>
        <v>4</v>
      </c>
      <c r="E446" s="43"/>
      <c r="F446" s="41"/>
      <c r="G446" s="41"/>
      <c r="H446" s="41"/>
    </row>
    <row r="447" customFormat="false" ht="45" hidden="false" customHeight="true" outlineLevel="0" collapsed="false">
      <c r="A447" s="77" t="n">
        <f aca="false">'[1]ΕΝΙΑΙΟΣ  '!$A454</f>
        <v>431</v>
      </c>
      <c r="B447" s="78" t="str">
        <f aca="false">'[1]ΕΝΙΑΙΟΣ  '!$B454</f>
        <v>Φωτιστικό σώμα βραχίονα Led, ισχύος έως 80 W, τύπου AEC / I-TRON ZERO 5P5 STU-M 7040.140-3M 76,7W </v>
      </c>
      <c r="C447" s="38" t="str">
        <f aca="false">'[1]ΕΝΙΑΙΟΣ  '!$E454</f>
        <v>τμχ</v>
      </c>
      <c r="D447" s="39" t="n">
        <f aca="false">'[1]ΕΝΙΑΙΟΣ  '!$Q454</f>
        <v>4</v>
      </c>
      <c r="E447" s="43"/>
      <c r="F447" s="41"/>
      <c r="G447" s="41"/>
      <c r="H447" s="41"/>
    </row>
    <row r="448" customFormat="false" ht="45" hidden="false" customHeight="true" outlineLevel="0" collapsed="false">
      <c r="A448" s="77" t="n">
        <f aca="false">'[1]ΕΝΙΑΙΟΣ  '!$A455</f>
        <v>432</v>
      </c>
      <c r="B448" s="78" t="str">
        <f aca="false">'[1]ΕΝΙΑΙΟΣ  '!$B455</f>
        <v>Φωτιστικό σώμα βραχίονα Led, ισχύος έως 100 W, τύπου AEC / I-TRON ZERO 5P5 STU-M 7040 180-3M 100W</v>
      </c>
      <c r="C448" s="38" t="str">
        <f aca="false">'[1]ΕΝΙΑΙΟΣ  '!$E455</f>
        <v>τμχ</v>
      </c>
      <c r="D448" s="39" t="n">
        <f aca="false">'[1]ΕΝΙΑΙΟΣ  '!$Q455</f>
        <v>4</v>
      </c>
      <c r="E448" s="43"/>
      <c r="F448" s="41"/>
      <c r="G448" s="41"/>
      <c r="H448" s="41"/>
    </row>
    <row r="449" customFormat="false" ht="45" hidden="false" customHeight="true" outlineLevel="0" collapsed="false">
      <c r="A449" s="77" t="n">
        <f aca="false">'[1]ΕΝΙΑΙΟΣ  '!$A456</f>
        <v>433</v>
      </c>
      <c r="B449" s="78" t="str">
        <f aca="false">'[1]ΕΝΙΑΙΟΣ  '!$B456</f>
        <v>Φωτιστικό κρεμαστό (συρματόσχοινου) Led ισχύος έως 40 W , 4000K, τύπου AEC / ECORAYS TS 5P5 TS 7040.100-2M 37,4W</v>
      </c>
      <c r="C449" s="38" t="str">
        <f aca="false">'[1]ΕΝΙΑΙΟΣ  '!$E456</f>
        <v>τμχ</v>
      </c>
      <c r="D449" s="39" t="n">
        <f aca="false">'[1]ΕΝΙΑΙΟΣ  '!$Q456</f>
        <v>4</v>
      </c>
      <c r="E449" s="43"/>
      <c r="F449" s="41"/>
      <c r="G449" s="41"/>
      <c r="H449" s="41"/>
    </row>
    <row r="450" customFormat="false" ht="45" hidden="false" customHeight="true" outlineLevel="0" collapsed="false">
      <c r="A450" s="77" t="n">
        <f aca="false">'[1]ΕΝΙΑΙΟΣ  '!$A457</f>
        <v>434</v>
      </c>
      <c r="B450" s="78" t="str">
        <f aca="false">'[1]ΕΝΙΑΙΟΣ  '!$B457</f>
        <v>Φωτιστικό κορυφής Led ισχύος έως 60 W , 4000K, ασύμμετρο, τύπου AEC / ITALO 2 UB TP 0F2H1 S05 4.7-3M 58W</v>
      </c>
      <c r="C450" s="38" t="str">
        <f aca="false">'[1]ΕΝΙΑΙΟΣ  '!$E457</f>
        <v>τμχ</v>
      </c>
      <c r="D450" s="39" t="n">
        <f aca="false">'[1]ΕΝΙΑΙΟΣ  '!$Q457</f>
        <v>4</v>
      </c>
      <c r="E450" s="43"/>
      <c r="F450" s="41"/>
      <c r="G450" s="41"/>
      <c r="H450" s="41"/>
    </row>
    <row r="451" customFormat="false" ht="45" hidden="false" customHeight="true" outlineLevel="0" collapsed="false">
      <c r="A451" s="77" t="n">
        <f aca="false">'[1]ΕΝΙΑΙΟΣ  '!$A458</f>
        <v>435</v>
      </c>
      <c r="B451" s="78" t="str">
        <f aca="false">'[1]ΕΝΙΑΙΟΣ  '!$B458</f>
        <v>Φωτιστικό κορυφής Led  παραδοσιακού τύπου (Άνω Πόλη, Κέντρο) ισχύος έως 55 W , 3000K, ασύμμετρο, τύπου AEC / LF 13 iBox SMART 0F3 S05 3.7-2M 52W ASYMMETRIC</v>
      </c>
      <c r="C451" s="38" t="str">
        <f aca="false">'[1]ΕΝΙΑΙΟΣ  '!$E458</f>
        <v>τμχ</v>
      </c>
      <c r="D451" s="39" t="n">
        <f aca="false">'[1]ΕΝΙΑΙΟΣ  '!$Q458</f>
        <v>15</v>
      </c>
      <c r="E451" s="43"/>
      <c r="F451" s="41"/>
      <c r="G451" s="41"/>
      <c r="H451" s="41"/>
    </row>
    <row r="452" customFormat="false" ht="45" hidden="false" customHeight="true" outlineLevel="0" collapsed="false">
      <c r="A452" s="77" t="n">
        <f aca="false">'[1]ΕΝΙΑΙΟΣ  '!$A459</f>
        <v>436</v>
      </c>
      <c r="B452" s="78" t="str">
        <f aca="false">'[1]ΕΝΙΑΙΟΣ  '!$B459</f>
        <v>Φωτιστικό κορυφής Led  παραδοσιακού τύπου (Άνω Πόλη, Κέντρο) ισχύος έως 80 W , 3000K, συμμετρικό, τύπου AEC / LF 13 iBox SMART 0F2Η1 S 3.7-4M 76W SYMMETRIC</v>
      </c>
      <c r="C452" s="38" t="str">
        <f aca="false">'[1]ΕΝΙΑΙΟΣ  '!$E459</f>
        <v>τμχ</v>
      </c>
      <c r="D452" s="39" t="n">
        <f aca="false">'[1]ΕΝΙΑΙΟΣ  '!$Q459</f>
        <v>15</v>
      </c>
      <c r="E452" s="43"/>
      <c r="F452" s="41"/>
      <c r="G452" s="41"/>
      <c r="H452" s="41"/>
    </row>
    <row r="453" customFormat="false" ht="45" hidden="false" customHeight="true" outlineLevel="0" collapsed="false">
      <c r="A453" s="77" t="n">
        <f aca="false">'[1]ΕΝΙΑΙΟΣ  '!$A460</f>
        <v>437</v>
      </c>
      <c r="B453" s="78" t="str">
        <f aca="false">'[1]ΕΝΙΑΙΟΣ  '!$B460</f>
        <v>Φωτιστικό κορυφής Led ισχύος έως 40 W , 3000K,συμμετρικό, τύπου AEC / ECORAYS TP 5P5 S 7030.100-2M 37,4W SYMMETRIC</v>
      </c>
      <c r="C453" s="38" t="str">
        <f aca="false">'[1]ΕΝΙΑΙΟΣ  '!$E460</f>
        <v>τμχ</v>
      </c>
      <c r="D453" s="39" t="n">
        <f aca="false">'[1]ΕΝΙΑΙΟΣ  '!$Q460</f>
        <v>10</v>
      </c>
      <c r="E453" s="43"/>
      <c r="F453" s="41"/>
      <c r="G453" s="41"/>
      <c r="H453" s="41"/>
    </row>
    <row r="454" customFormat="false" ht="45" hidden="false" customHeight="true" outlineLevel="0" collapsed="false">
      <c r="A454" s="77" t="n">
        <f aca="false">'[1]ΕΝΙΑΙΟΣ  '!$A461</f>
        <v>438</v>
      </c>
      <c r="B454" s="78" t="str">
        <f aca="false">'[1]ΕΝΙΑΙΟΣ  '!$B461</f>
        <v>Φωτιστικό κορυφής Led ισχύος έως 40 W , 4000K,συμμετρικό, τύπου AEC / ECORAYS TP 5P5 S 7030.100-2M 37,4W SYMMETRIC</v>
      </c>
      <c r="C454" s="38" t="str">
        <f aca="false">'[1]ΕΝΙΑΙΟΣ  '!$E461</f>
        <v>τμχ</v>
      </c>
      <c r="D454" s="39" t="n">
        <f aca="false">'[1]ΕΝΙΑΙΟΣ  '!$Q461</f>
        <v>10</v>
      </c>
      <c r="E454" s="43"/>
      <c r="F454" s="41"/>
      <c r="G454" s="41"/>
      <c r="H454" s="41"/>
    </row>
    <row r="455" customFormat="false" ht="45" hidden="false" customHeight="true" outlineLevel="0" collapsed="false">
      <c r="A455" s="77" t="n">
        <f aca="false">'[1]ΕΝΙΑΙΟΣ  '!$A462</f>
        <v>439</v>
      </c>
      <c r="B455" s="78" t="str">
        <f aca="false">'[1]ΕΝΙΑΙΟΣ  '!$B462</f>
        <v>Φωτιστικό κορυφής Led ισχύος έως 40 W , 4000K,συμμετρικό,αντιθαμβωτικό, τύπου AEC / ARYA TP 2Z8 HC-S 7040.35-2M 35W SYMMETRIC</v>
      </c>
      <c r="C455" s="38" t="str">
        <f aca="false">'[1]ΕΝΙΑΙΟΣ  '!$E462</f>
        <v>τμχ</v>
      </c>
      <c r="D455" s="39" t="n">
        <f aca="false">'[1]ΕΝΙΑΙΟΣ  '!$Q462</f>
        <v>4</v>
      </c>
      <c r="E455" s="43"/>
      <c r="F455" s="41"/>
      <c r="G455" s="41"/>
      <c r="H455" s="41"/>
    </row>
    <row r="456" customFormat="false" ht="45" hidden="false" customHeight="true" outlineLevel="0" collapsed="false">
      <c r="A456" s="77" t="n">
        <f aca="false">'[1]ΕΝΙΑΙΟΣ  '!$A463</f>
        <v>440</v>
      </c>
      <c r="B456" s="78" t="str">
        <f aca="false">'[1]ΕΝΙΑΙΟΣ  '!$B463</f>
        <v>Φωτιστικό κορυφής Led ισχύος έως 40 W , 4000K,συμμετρικό, τύπου AEC / ARYA TP 5P5 S 7040.100-2M 37,4W SYMMETRIC</v>
      </c>
      <c r="C456" s="38" t="str">
        <f aca="false">'[1]ΕΝΙΑΙΟΣ  '!$E463</f>
        <v>τμχ</v>
      </c>
      <c r="D456" s="39" t="n">
        <f aca="false">'[1]ΕΝΙΑΙΟΣ  '!$Q463</f>
        <v>4</v>
      </c>
      <c r="E456" s="43"/>
      <c r="F456" s="41"/>
      <c r="G456" s="41"/>
      <c r="H456" s="41"/>
    </row>
    <row r="457" customFormat="false" ht="45" hidden="false" customHeight="true" outlineLevel="0" collapsed="false">
      <c r="A457" s="77" t="n">
        <f aca="false">'[1]ΕΝΙΑΙΟΣ  '!$A464</f>
        <v>441</v>
      </c>
      <c r="B457" s="78" t="str">
        <f aca="false">'[1]ΕΝΙΑΙΟΣ  '!$B464</f>
        <v>Φωτιστικό κορυφής Led ισχύος έως 40 W , 3000K,συμμετρικό, τύπου AEC / ARYA TP 5P5 S 7030.100-2M 37,4W SYMMETRIC</v>
      </c>
      <c r="C457" s="38" t="str">
        <f aca="false">'[1]ΕΝΙΑΙΟΣ  '!$E464</f>
        <v>τμχ</v>
      </c>
      <c r="D457" s="39" t="n">
        <f aca="false">'[1]ΕΝΙΑΙΟΣ  '!$Q464</f>
        <v>4</v>
      </c>
      <c r="E457" s="43"/>
      <c r="F457" s="41"/>
      <c r="G457" s="41"/>
      <c r="H457" s="41"/>
    </row>
    <row r="458" customFormat="false" ht="35.1" hidden="false" customHeight="true" outlineLevel="0" collapsed="false">
      <c r="A458" s="77" t="n">
        <f aca="false">'[1]ΕΝΙΑΙΟΣ  '!$A465</f>
        <v>442</v>
      </c>
      <c r="B458" s="78" t="str">
        <f aca="false">'[1]ΕΝΙΑΙΟΣ  '!$B465</f>
        <v>Φωτιστικό κορυφής Led ισχύος έως 40 W , 4000K,ασύμμετρο, τύπου AEC / ARYA TP 5P5 S05 7040.100-2M 37,4W ASYMMETRIC</v>
      </c>
      <c r="C458" s="38" t="str">
        <f aca="false">'[1]ΕΝΙΑΙΟΣ  '!$E465</f>
        <v>τμχ</v>
      </c>
      <c r="D458" s="39" t="n">
        <f aca="false">'[1]ΕΝΙΑΙΟΣ  '!$Q465</f>
        <v>4</v>
      </c>
      <c r="E458" s="43"/>
      <c r="F458" s="41"/>
      <c r="G458" s="41"/>
      <c r="H458" s="41"/>
    </row>
    <row r="459" customFormat="false" ht="49.6" hidden="false" customHeight="false" outlineLevel="0" collapsed="false">
      <c r="A459" s="77" t="n">
        <f aca="false">'[1]ΕΝΙΑΙΟΣ  '!$A466</f>
        <v>443</v>
      </c>
      <c r="B459" s="78" t="str">
        <f aca="false">'[1]ΕΝΙΑΙΟΣ  '!$B466</f>
        <v>Πινακίδα μεταβλητών μηνυμάτων (Variable Message Signs /VMS)  κατάλληλη για τοποθέτηση επάνω σε οχήματα έκτακτης ανάγκης  με σκοπό την ενημέρωση των οδηγών για συμβάντα στο δρόμο ή ακόμα και την εκτροπή κυκλοφορίας</v>
      </c>
      <c r="C459" s="38" t="str">
        <f aca="false">'[1]ΕΝΙΑΙΟΣ  '!$E466</f>
        <v>τμχ</v>
      </c>
      <c r="D459" s="39" t="n">
        <f aca="false">'[1]ΕΝΙΑΙΟΣ  '!$Q466</f>
        <v>2</v>
      </c>
      <c r="E459" s="43"/>
      <c r="F459" s="41"/>
      <c r="G459" s="41"/>
      <c r="H459" s="41"/>
    </row>
    <row r="460" customFormat="false" ht="12" hidden="false" customHeight="true" outlineLevel="0" collapsed="false">
      <c r="A460" s="12"/>
      <c r="B460" s="16"/>
      <c r="C460" s="70"/>
      <c r="D460" s="70"/>
      <c r="E460" s="70"/>
      <c r="F460" s="70"/>
    </row>
    <row r="461" customFormat="false" ht="21.95" hidden="false" customHeight="true" outlineLevel="0" collapsed="false">
      <c r="A461" s="68"/>
      <c r="B461" s="69"/>
      <c r="C461" s="70"/>
      <c r="D461" s="70"/>
      <c r="E461" s="70"/>
      <c r="F461" s="70"/>
    </row>
    <row r="462" customFormat="false" ht="21.95" hidden="false" customHeight="true" outlineLevel="0" collapsed="false">
      <c r="A462" s="68"/>
      <c r="B462" s="69"/>
      <c r="C462" s="70"/>
      <c r="D462" s="70"/>
      <c r="E462" s="70"/>
      <c r="F462" s="70"/>
    </row>
    <row r="463" customFormat="false" ht="21.95" hidden="false" customHeight="true" outlineLevel="0" collapsed="false">
      <c r="A463" s="68"/>
      <c r="B463" s="69"/>
      <c r="C463" s="70"/>
      <c r="D463" s="70"/>
      <c r="E463" s="70"/>
      <c r="F463" s="70"/>
    </row>
    <row r="464" customFormat="false" ht="21.95" hidden="false" customHeight="true" outlineLevel="0" collapsed="false">
      <c r="A464" s="68"/>
      <c r="B464" s="69"/>
      <c r="C464" s="70"/>
      <c r="D464" s="70"/>
      <c r="E464" s="70"/>
      <c r="F464" s="70"/>
    </row>
    <row r="476" s="71" customFormat="true" ht="13.8" hidden="false" customHeight="false" outlineLevel="0" collapsed="false">
      <c r="A476" s="1"/>
      <c r="B476" s="2"/>
      <c r="C476" s="3"/>
      <c r="D476" s="3"/>
      <c r="E476" s="4"/>
      <c r="F476" s="5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</sheetData>
  <mergeCells count="15">
    <mergeCell ref="A3:B3"/>
    <mergeCell ref="A5:B5"/>
    <mergeCell ref="G5:H9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E13"/>
    <mergeCell ref="A14:H14"/>
    <mergeCell ref="A15:F15"/>
  </mergeCells>
  <printOptions headings="false" gridLines="false" gridLinesSet="true" horizontalCentered="true" verticalCentered="false"/>
  <pageMargins left="0.236111111111111" right="0.236111111111111" top="0.551388888888889" bottom="0.550694444444444" header="0.511811023622047" footer="0.118055555555556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&amp;CΣελίδα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LibreOffice/7.2.2.2$Windows_X86_64 LibreOffice_project/02b2acce88a210515b4a5bb2e46cbfb63fe97d56</Application>
  <AppVersion>15.0000</AppVersion>
  <Company>ΔΗΜΟΣ ΘΕΣΣΑΛΟΝΙΚΗΣ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2009-01-27T06:42:03Z</dcterms:created>
  <dc:creator>-</dc:creator>
  <dc:description/>
  <dc:language>el-GR</dc:language>
  <cp:lastModifiedBy/>
  <cp:lastPrinted>2024-11-08T07:40:48Z</cp:lastPrinted>
  <dcterms:modified xsi:type="dcterms:W3CDTF">2025-03-07T13:30:27Z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