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defaultThemeVersion="166925"/>
  <mc:AlternateContent xmlns:mc="http://schemas.openxmlformats.org/markup-compatibility/2006">
    <mc:Choice Requires="x15">
      <x15ac:absPath xmlns:x15ac="http://schemas.microsoft.com/office/spreadsheetml/2010/11/ac" url="\\10.65.4.10\Dimas\ΕΛΕΓΧΟΜΕΝΗ ΣΤΘ. &amp; ΔΥ\1.ΟΙΚΟΝΟΜΙΚΑ-ΠΡΟΜΗΘΕΙΕΣ\6613.01.01(Προμήθεια Εντύπων)\ΕΠΙΣΠΕΥΔΟΥΣΑ 2025\"/>
    </mc:Choice>
  </mc:AlternateContent>
  <xr:revisionPtr revIDLastSave="0" documentId="8_{988459B6-7802-493C-B06B-2FE92B341F9D}" xr6:coauthVersionLast="47" xr6:coauthVersionMax="47" xr10:uidLastSave="{00000000-0000-0000-0000-000000000000}"/>
  <bookViews>
    <workbookView xWindow="-120" yWindow="-120" windowWidth="29040" windowHeight="15840" xr2:uid="{8EECBD02-C119-4038-A321-FB48D4CB5DB9}"/>
  </bookViews>
  <sheets>
    <sheet name="Φύλλο1" sheetId="1" r:id="rId1"/>
  </sheets>
  <definedNames>
    <definedName name="_xlnm._FilterDatabase" localSheetId="0" hidden="1">Φύλλο1!$F$1:$F$201</definedName>
    <definedName name="_Hlk159930790" localSheetId="0">Φύλλο1!#REF!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9" i="1" l="1"/>
  <c r="D64" i="1" l="1"/>
  <c r="D141" i="1" l="1"/>
  <c r="D16" i="1" l="1"/>
</calcChain>
</file>

<file path=xl/sharedStrings.xml><?xml version="1.0" encoding="utf-8"?>
<sst xmlns="http://schemas.openxmlformats.org/spreadsheetml/2006/main" count="387" uniqueCount="198">
  <si>
    <t>ΥΠΟΔΕΙΓΜΑ ΟΙΚΟΝΟΜΙΚΗΣ ΠΡΟΣΦΟΡΑΣ</t>
  </si>
  <si>
    <t>ΟΜΑΔΑ Α: ΛΕΙΤΟΥΡΓΙΚΑ ΕΝΤΥΠΑ</t>
  </si>
  <si>
    <t>Α/Α</t>
  </si>
  <si>
    <t>Κ.Α. ΠΟΥ ΑΝΑΛΟΓΕΙ</t>
  </si>
  <si>
    <t>ΕΙΔΟΣ</t>
  </si>
  <si>
    <t>ΠΟΣΟΤΗΤΑ</t>
  </si>
  <si>
    <t>ΜΟΝΑΔΑ ΜΕΤΡΗΣΗΣ</t>
  </si>
  <si>
    <t>ΤΙΜΗ ΜΟΝΑΔΑΣ</t>
  </si>
  <si>
    <t>ΤΙΜΗ ΠΡΟΣΦΟΡΑΣ</t>
  </si>
  <si>
    <t>ΦΠΑ 24%</t>
  </si>
  <si>
    <t>ΓΕΝΙΚΟ ΣΥΝΟΛΟ</t>
  </si>
  <si>
    <t>ΔΗΜΟΤΙΚΗ ΑΣΤΥΝΟΜΙΑ</t>
  </si>
  <si>
    <t>6613.01.01</t>
  </si>
  <si>
    <t xml:space="preserve">ΦΑΚΕΛΟΙ ΑΛΛΗΛΟΓΡΑΦΙΑΣ ΛΕΥΚΟΙ ΜΕ ΠΑΡΑΘΥΡΟ (δεξιά) διαστ. 115Χ230 </t>
  </si>
  <si>
    <t>Τεμάχιο</t>
  </si>
  <si>
    <t>ΠΡΑΞΗ ΒΕΒΑΙΩΣΗΣ ΠΑΡΑΒΑΣΗΣ  ΚΑΝΟΝΙΣΜΟΥ ΚΑΘΑΡΙΟΤΗΤΑΣ ΚΑΙ ΕΠΙΒΟΛΗΣ ΠΡΟΣΤΙΜΟΥ Μπλοκ διαστάσεων Α4 50 τριπλότυπα το 1ο λευκό, το 2ο ροζ και το τρίτο κίτρινο</t>
  </si>
  <si>
    <r>
      <t>Έκθεση Βεβαίωσης παράβασης (απομιμητικά) Μπλοκ διαστάσεων Α4 50 τριπλότυπα το 1</t>
    </r>
    <r>
      <rPr>
        <vertAlign val="superscript"/>
        <sz val="10"/>
        <color theme="1"/>
        <rFont val="Calibri"/>
        <family val="2"/>
        <charset val="161"/>
        <scheme val="minor"/>
      </rPr>
      <t>ο</t>
    </r>
    <r>
      <rPr>
        <sz val="10"/>
        <color theme="1"/>
        <rFont val="Calibri"/>
        <family val="2"/>
        <charset val="161"/>
        <scheme val="minor"/>
      </rPr>
      <t xml:space="preserve"> λευκό, το 2</t>
    </r>
    <r>
      <rPr>
        <vertAlign val="superscript"/>
        <sz val="10"/>
        <color theme="1"/>
        <rFont val="Calibri"/>
        <family val="2"/>
        <charset val="161"/>
        <scheme val="minor"/>
      </rPr>
      <t>ο</t>
    </r>
    <r>
      <rPr>
        <sz val="10"/>
        <color theme="1"/>
        <rFont val="Calibri"/>
        <family val="2"/>
        <charset val="161"/>
        <scheme val="minor"/>
      </rPr>
      <t xml:space="preserve"> ροζ και το τρίτο κίτρινο</t>
    </r>
  </si>
  <si>
    <r>
      <t>Πρωτόκολλο κατάσχεσης – καταστροφής (απομιμητικά) Μπλοκ διαστάσεων Α4 50 τριπλότυπα το 1</t>
    </r>
    <r>
      <rPr>
        <vertAlign val="superscript"/>
        <sz val="10"/>
        <color theme="1"/>
        <rFont val="Calibri"/>
        <family val="2"/>
        <charset val="161"/>
        <scheme val="minor"/>
      </rPr>
      <t>ο</t>
    </r>
    <r>
      <rPr>
        <sz val="10"/>
        <color theme="1"/>
        <rFont val="Calibri"/>
        <family val="2"/>
        <charset val="161"/>
        <scheme val="minor"/>
      </rPr>
      <t xml:space="preserve"> λευκό, το 2</t>
    </r>
    <r>
      <rPr>
        <vertAlign val="superscript"/>
        <sz val="10"/>
        <color theme="1"/>
        <rFont val="Calibri"/>
        <family val="2"/>
        <charset val="161"/>
        <scheme val="minor"/>
      </rPr>
      <t>ο</t>
    </r>
    <r>
      <rPr>
        <sz val="10"/>
        <color theme="1"/>
        <rFont val="Calibri"/>
        <family val="2"/>
        <charset val="161"/>
        <scheme val="minor"/>
      </rPr>
      <t xml:space="preserve"> ροζ και το τρίτο κίτρινο</t>
    </r>
  </si>
  <si>
    <t>Μπλοκ έκθεσης ελέγχου για βεβαίωση παράβασης Μπλοκ διαστάσεων Α4 50 τριπλότυπα το 1ο λευκό, το 2ο ροζ και το τρίτο κίτρινο</t>
  </si>
  <si>
    <t>ΔΙΕΥΘΥΝΣΗ ΒΙΒΛΙΟΘΗΚΩΝ</t>
  </si>
  <si>
    <t xml:space="preserve">6613.01.01 </t>
  </si>
  <si>
    <t>Σακούλες χάρτινες με το λογότυπο της βιβλιοθήκης και κείμενο Δημοτική Βιβλιοθήκη Θεσσαλονίκης: "1984-2024 40 χρόνια Δίκτυο Βιβλιοθηκών Δήμου Θεσσαλονίκης"  και από την άλλη πλευρά το ίδιο κείμενο στα Αγγλικά. Ενισχυμένη στα χερούλια και στη βάση τετραχρωμία+ 5ο χρώμα το ασημί, διαστάσεων 32χ10χ25+5 (πλάτος-πιέτα-ύψος) χαρτί whitekraft 160 gr. Στη δαπάνη περιλαμβάνεται η εκτύπωση, υλικά εκτύπωσης και η γραφιστική επιμέλεια.</t>
  </si>
  <si>
    <t>Αυτοστηριζόμενο  banner roll up 80 cm X200 cm με ψηφιακή εκτύπωση σε πολυπροπυλένιο πτυσσόμενο με σκελετό αλουμινίου, και τσάντα μεταφοράς.  Στη δαπάνη περιλαμβάνεται η εκτύπωση, υλικά εκτύπωσης και η γραφιστική επιμέλεια</t>
  </si>
  <si>
    <t>Ενημερωτικό έντυπο Κεντρικής Βιβλιοθήκης ,16 σελίδων (σε ανάπτυγμα 20Χ40 εκ.) 4χρωμία, χαρτί 170 gr, illustration, δέσιμο με καρφίτσα. Στη δαπάνη περιλαμβάνεται η εκτύπωση, υλικά εκτύπωσης και η γραφιστική επιμέλεια</t>
  </si>
  <si>
    <t>Σελιδοδείκτης 21x5 ματ velvet 300 gr τετραχρωμία δύο όψεων. Στη δαπάνη περιλαμβάνεται και η γραφιστική επιμέλεια</t>
  </si>
  <si>
    <t>ΑΥΤΟΤΕΛΕΣ ΤΜΗΜΑ ΔΙΑΧΕΙΡΙΣΗΣ ΚΟΙΜΗΤΗΡΙΩΝ</t>
  </si>
  <si>
    <t>Αυτοκόλλητα διαστάσεων  10 (ύψος) Χ 15 (πλάτος) για τους τάφους (δείγμα 1)</t>
  </si>
  <si>
    <t>Καρτέλα οστεοφυλακίου 10 (ύψος) Χ 15 (πλάτος) (δείγμα 2)</t>
  </si>
  <si>
    <t>Παραχωρητήρια Οικογενειακών Τάφων (50φυλλα μπλόκ ιλουστρασιόν) 29,5 (ύψος) Χ42(πλάτος)  (δείγμα 3)</t>
  </si>
  <si>
    <r>
      <t xml:space="preserve">Υπηρεσιακό σημείωμα για οστεοφυλάκια  διπλότυπο 30 (ύψος) Χ 21 (πλάτος) </t>
    </r>
    <r>
      <rPr>
        <b/>
        <sz val="10"/>
        <rFont val="Calibri"/>
        <family val="2"/>
        <charset val="161"/>
        <scheme val="minor"/>
      </rPr>
      <t xml:space="preserve"> </t>
    </r>
    <r>
      <rPr>
        <sz val="10"/>
        <rFont val="Calibri"/>
        <family val="2"/>
        <charset val="161"/>
        <scheme val="minor"/>
      </rPr>
      <t>(δείγμα 4)</t>
    </r>
  </si>
  <si>
    <t>Βιβλίο Ευρετήριο 200 φύλλων Α-Ω Δερμάτινο  30 (ύψος) Χ 22 (πλάτος) (δείγμα 5)</t>
  </si>
  <si>
    <t>Βιβλίο ψυγείων-νεκροστασίων 50 φύλλων δερμάτινο 30 (ύψος) Χ 21 (πλάτος)  (δείγμα 6)</t>
  </si>
  <si>
    <t>Τεμάχια</t>
  </si>
  <si>
    <t>Δ/ΝΣΗ ΔΗΜΟΤΙΚΩΝ ΠΡΟΣΟΔΩΝ &amp; ΠΟΡΩΝ</t>
  </si>
  <si>
    <t>ΜΠΛΟΚ  ΠΡΑΞΕΩΝ ΑΥΤΟΨΙΑΣ ΚΟΙΝΟΧΡΗΣΤΟΥ ΧΩΡΟΥ (25) φύλλων αριθμημένα δεμένα ανά (3) τα (2) πρώτα χημικό χαρτί διάτρητα  στην επάνω πλευρά και το (3) Α4 το οποίο θα μείνει στο στέλεχος</t>
  </si>
  <si>
    <t>ΜΠΛΟΚ ΓΙΑ ΕΝΤΟΛΗ ΑΡΣΗΣ ΤΗΣ ΑΥΘΑΙΡΕΤΗΣ ΚΑΤΑΛΗΨΗΣ ΚΟΙΝΟΧΡΗΣΤΟΥ ΧΩΡΟΥ (30 φύλλων) αριθμημένα, δεμένα ανά τρία 1ο χημικό χαρτί, 2ο Α4 και 3ο Α4 με τυπωμένο σχεδιάγραμμα, όλα διάτρητα στην επάνω πλευρά.</t>
  </si>
  <si>
    <t>ΜΠΛΟΚ ΕΚΘΕΣΗΣ ΚΑΤΑΓΡΑΦΗΣ ΚΑΙ  ΑΦΑΙΡΕΣΗΣ ΑΝΤΙΚΕΙΜΕΝΩΝ ΛΟΓΩ ΑΥΘΑΙΡΕΤΗΣ ΧΡΗΣΗΣ ΚΟΙΝΟΧΡΗΣΤΟΥ ΧΩΡΟΥ (25 φύλλων) αριθμημένα, δεμένα ανά  (4) τα (3) πρώτα χημικό χαρτί διάτρητα στην επάνω πλευρά και το (4) Α4, το οποίο θα μένει στο στέλεχος</t>
  </si>
  <si>
    <t>ΜΠΛΟΚ  ΠΡΑΞΕΩΝ ΑΥΤΟΨΙΑΣ ΠΑΡΑΝΟΜΗΣ ΤΟΠΟΘΕΤΗΣΗΣ ΕΝΔΕΙΚΤΙΚΟΥ – ΠΡΟΣΔΙΟΡΙΣΤΙΚΟΥ  Ή ΔΙΑΦΗΜΙΣΤΙΚΟΥ  ΜΕΣΟΥ  (25) φύλλων αριθμημένα δεμένα ανά (3) τα (2) πρώτα χημικό χαρτί διάτρητα  στην επάνω πλευρά και το (3) Α4 το οποίο θα μείνει στο στέλεχος</t>
  </si>
  <si>
    <t>Βιβλία δερματόδετα με σκληρό εξώφυλλο, 200 φύλλων,  (διαστάσεων 40x30 εκ.)</t>
  </si>
  <si>
    <t>Βιβλία δερματόδετα με σκληρό εξώφυλλο, 200 φύλλων,  (διαστάσεων 40x55 εκ.)</t>
  </si>
  <si>
    <t>Φάκελοι αλληλογραφίας, διαστάσεις 23x11 αυτοκόλλητο κλείσιμο, δεξί παράθυρο κάτω, λευκού χρώματος που θα αναγράφεται  αριστερά πάνω το εθνόσημο Ελληνική Δημοκρατία Περιφέρεια Κεντρικής Μακεδονίας Νομός Θεσσαλονίκης Δήμος Θεσσαλονίκης Βασ. Γεωργίου Α΄ 1, ΤΚ 546 36 Θεσσαλονίκη</t>
  </si>
  <si>
    <t xml:space="preserve">Φάκελος αλληλογραφίας 23x11εκ λευκoύ χρώματος με αυτοκόλλητο χωρίς παράθυρο  </t>
  </si>
  <si>
    <t>Φακελοι αλληλογραφίας τύπου σακούλα, λευκου χρώματος, μεγεθος Α4 με αυτοκόλλητο</t>
  </si>
  <si>
    <t>ΔΙΕΥΘΥΝΣΗ ΠΟΛΙΤΙΣΜΟΥ ΚΑΙ ΤΟΥΡΙΣΜΟΥ</t>
  </si>
  <si>
    <t>6615.01.01</t>
  </si>
  <si>
    <r>
      <t>16φυλλο ενημερωτικό έντυπο  Α.</t>
    </r>
    <r>
      <rPr>
        <sz val="10"/>
        <rFont val="Calibri"/>
        <family val="2"/>
        <charset val="161"/>
        <scheme val="minor"/>
      </rPr>
      <t xml:space="preserve"> (32 σελίδες)·  Χαρτί:150 γρ. (εσωτερικές σελίδες) · Εξώφυλλο 250 γρ. · Διάσταση: (24 x 16,5) · CMYK: τετραχρωμία (κείμενο – φωτογραφίες)</t>
    </r>
  </si>
  <si>
    <r>
      <t>16φυλλο ενημερωτικό έντυπο  Β.</t>
    </r>
    <r>
      <rPr>
        <sz val="10"/>
        <rFont val="Calibri"/>
        <family val="2"/>
        <charset val="161"/>
        <scheme val="minor"/>
      </rPr>
      <t xml:space="preserve"> (32 σελίδες)·  Χαρτί:150 γρ. (εσωτερικές σελίδες · Εξώφυλλο 250 γρ.) · Διάσταση: (24 x 16,5) · CMYK: τετραχρωμία (κείμενο – φωτογραφίες)</t>
    </r>
  </si>
  <si>
    <r>
      <t>16φυλλο ενημερωτικό έντυπο  Γ.</t>
    </r>
    <r>
      <rPr>
        <sz val="10"/>
        <rFont val="Calibri"/>
        <family val="2"/>
        <charset val="161"/>
        <scheme val="minor"/>
      </rPr>
      <t xml:space="preserve"> (32 σελίδες)·  Χαρτί:150 γρ. (εσωτερικές σελίδες)· Εξώφυλλο 250 γρ. · Διάσταση: (24 x 16,5) · CMYK: τετραχρωμία (κείμενο – φωτογραφίες)</t>
    </r>
  </si>
  <si>
    <t>ΔΙΕΥΘΥΝΣΗ ΑΘΛΗΤΙΣΜΟΥ &amp; ΕΘΕΛΟΝΤΙΣΜΟΥ</t>
  </si>
  <si>
    <t>Μικρές κάρτες διαστάσεων 8Χ11 δύο όψεων Μπλε (Μηνιαίες)</t>
  </si>
  <si>
    <t>Μικρές κάρτες διαστάσεων 6,5Χ5 εκ. μονής όψης Ροζ (10 Παρουσίες)</t>
  </si>
  <si>
    <t>Μικρές κάρτες διαστάσεων 16Χ11 δύο όψεων Μπλε (Μηνιαίες)</t>
  </si>
  <si>
    <t>Μικρές κάρτες διαστάσεων 16Χ11 δύο όψεων Κίτρινες (Μηνιαίες)</t>
  </si>
  <si>
    <t>Μικρές κάρτες διαστάσεων 7Χ10 εκ. μονής όψης κίτρινη (25 Παρουσίες)</t>
  </si>
  <si>
    <t>Διπλώματα 4 χρωμάτων διαστάσεων 30*21 εκ. μιας όψης τύπος χαρτιού Bristol 250γρ.</t>
  </si>
  <si>
    <t>Baner 4 χρωμάτων διαστάσεων 90εκ.*200εκ.</t>
  </si>
  <si>
    <t>ΔΙΕΥΘΥΝΣΗ ΒΙΩΣΙΜΗΣ ΚΙΝΗΤΙΚΟΤΗΤΑΣ ΚΑΙ ΔΙΚΤΥΩΝ</t>
  </si>
  <si>
    <t>Μπλοκ 100 έντυπων φύλλων Α4 με εκτύπωση σε λευκό φόντο. Περιεχόμενο και μορφή εκτύπωσης όπως στο συνημμένο υπόδειγμα.</t>
  </si>
  <si>
    <t>ΔΙΕΥΘΥΝΣΗ ΑΣΤΙΚΟΥ ΣΧΕΔΙΑΣΜΟΥ &amp; ΑΡΧΙΤΕΚΤΟΝΙΚΩΝ ΜΕΛΕΤΩΝ</t>
  </si>
  <si>
    <t>ΓΧΑΦΑΚ189</t>
  </si>
  <si>
    <t>Φάκελοι αρχειοθέτησης 54Χ33,5 ανάπτυγμα, τρεις πικμάνσεις και τρύπες στη ράχη, μονόχρωμη εκτύπωση εξωφύλλου με το λογότυπο της υπηρεσίας (μετά από σκανάρισμα δείγματος), χαρτί Woodstock 285γρ (πορτοκαλί)</t>
  </si>
  <si>
    <t>ΑΥΤΟΤΕΛΕΣ ΤΜΗΜΑ ΔΗΜΟΣΙΩΝ ΣΧΕΣΕΩΝ ΚΑΙ ΤΥΠΟΥ</t>
  </si>
  <si>
    <t>ΚΑΡΤΕΛΛΑΚΙΑ Χαρτί: 300 γρ. Διάσταση: 15εκ. x 10 εκ.   Χρώμα ιβουάρ , στο επάνω μέρος αριστερά  θα φέρει το λογότυπο του Δήμου Θεσσαλονίκης έγχρωμο στα ελληνικά και στο κάτω μέρος δεξιά  θα αναγράφεται  Στέλιος Στυλιανός   Δήμαρχος. Στη δαπάνη συμπεριλαμβάνεται η γραφιστική επιμέλεια</t>
  </si>
  <si>
    <t>Χαρτί: 300 γρ.Διάσταση: 15εκ. x 10 εκ.Χρώμα ιβουάρ , στο επάνω μέρος αριστερά  θα φέρει το λογότυπο του Δήμου Θεσσαλονίκης έγχρωμο στα αγγλικά  και στο κάτω μέρος δεξιά  θα αναγράφεται  Stelios Aggeloudis   Mayor Στη δαπάνη συμπεριλαμβάνεται η γραφιστική επιμέλεια</t>
  </si>
  <si>
    <t>ΔΙΕΥΘΥΝΣΗ ΑΝΘΡΩΠΙΝΩΝ ΠΟΡΩΝ</t>
  </si>
  <si>
    <t>Βιβλία εξόδου υπαλλήλων (μεγεθος Α4) Το βιβλίο εξόδου θα πρέπει να 100φυλλο με χοντρό εξώφυλλο, μεγέθους Α4 και να αναγράφονται σε κάθε σελίδα τα απαραίτητα στοιχεία (ονοματεπώνυμο υπαλλήλου, ώρα εξόδου, επανόδου, υπογραφές</t>
  </si>
  <si>
    <t xml:space="preserve">Φάκελοι υπαλλήλων με λάστιχο σε διάφορα χρώματα :
Οι διαστάσεις του φακέλου θα πρέπει οπωσδήποτε να είναι 37Χ27 εκατοστά, με ενισχυμένο λάστιχο, παχύ φύλλο, με πλαϊνά γυρίσματα (αυτιά). 
Οι φάκελοι πρέπει να είναι κατάλληλοι για την αρχειοθέτηση δεκάδων εγγράφων μεγέθους Α4, που αφορούν τον κάθε υπάλληλο (ατομικός φάκελος υπαλλήλου) και από υλικό που θα αντέξει στο πέρασμα του χρόνου (μέχρι την συνταξιοδότηση του υπαλλήλου).  </t>
  </si>
  <si>
    <t>Υποφάκελοι λεπτοί εποχιακού προσωπικού: Πρέπει να είναι λεπτοί και οι διαστάσεις τους είναι 35Χ25 και χρησιμοποιούνται για να αρχειοθετούνται έγγραφα εποχιακού προσωπικού . Στην πρώτη σελίδα πρέπει να υπάρχει ο τίτλος σε πλαίσιο ‘ ΕΠΟΧΙΑΚΟ ΠΡΟΣΩΠΙΚΟ’ και πλαίσια για την ειδικότητα, επώνυμο, όνομα και όνομα πατρός</t>
  </si>
  <si>
    <t xml:space="preserve">Υποφάκελοι με λεπτό χαρτί με γραμμές: Οι υποφάκελοι, ανά -8- οκτώ, τοποθετούνται στον ατομικό φάκελο του υπαλλήλου.  Πρέπει να είναι λεπτοί και οι διαστάσεις τους είναι 35Χ25 και χρησιμοποιούνται για να διαχωρίζονται τα έγγραφα ανάλογα με το θέμα . Στην πρώτη σελίδα πρέπει να υπάρχουν γραμμές για να σημειώνονται τα έγγραφα που φυλάσσονται σε αυτόν (αρ. Πρωτ., ημερομηνία, εκδούσα αρχή, σύντομη περίληψη, συνημμένα). </t>
  </si>
  <si>
    <t>Δ/ΝΣΗ ΟΙΚΟΝΟΜΙΚΗΣ &amp; ΤΑΜΕΙΑΚΗΣ ΔΙΑΧΕΙΡΙΣΗΣ ΤΜΗΜΑ ΤΑΜΕΙΟΥ</t>
  </si>
  <si>
    <t>ΒΕΒΑΙΩΤΙΚΑ ΣΗΜΕΙΩΜΑΤΑ 1. Των 50 φύλλων με εκτυπωμενη αρίθμιση 2. όλα τυπωμένα σε χημικό χαρτί εις τετραπλούν, ( το πρώτο φύλλο λευκό, το δεύτερο ροζ, το τρίτο κίτρινο και το τέταρτο φυστικί) 3. Το δεύτερο τρίτο και τέταρο διάτρητα ώστε να κόβονται 4. Διαστάσεις 23Χ25 εκατοστά</t>
  </si>
  <si>
    <t>ΜΠΛΟΚ</t>
  </si>
  <si>
    <t>ΔΙΠΛΟΤΥΠΑ ΕΙΣΠΡΑΞΕΩΣ ΜΗΧΑΝΟΓΡΑΦΙΚΑ1. Τριπλό χαρτί χημικό
2. Το πρώτο λευκό - το δεύτερο ρόζ και το τρίτο κίτρινο.
3. Εκτύπωση αριθμού θεώρησης
4.Κιβώτια 100 των 1000 τεμαχίων
5. Διαστάσεις 0,24 πλάτος Χ 0,28 ύψος</t>
  </si>
  <si>
    <t>ΚΙΒΩΤΙΑ</t>
  </si>
  <si>
    <t>ΔΙΠΛΟΤΥΠΑ ΕΙΣΠΡΑΞΕΩΝ ΧΕΙΡΟΓΡΑΦΑ: 1. Των 50 φύλλων με εκτυπωμένη αρίθμηση
2. Όλα τυπωμένα σε χημικό χαρτί , εις τριπλούν το πρώτο φύλλο λευκό, το δεύτερο φυστικί και το τρίτο κίτρινο με την ένδειξη ΑΡΧΕΙΟ
3.Το δεύτερο και το τρίτο φύλλο διάτρητα για να κόβονται.
4. Διαστάσεις 24,5Χ20 εκατοστά</t>
  </si>
  <si>
    <t>ΦΑΚΕΛΟΙ ΛΕΥΚΟΙ Φάκελοι λευκοί αλληλογραφίας τυπωμένοι με τον τίτλο της Διεύθυνσης και του Τμήματος, δεξιά το παράθυρο με τη σφραγίδα ΤΑΧΥΔΡΟΜΕΙΟΥ Διαστάσεις 22Χ13 εκατοστά</t>
  </si>
  <si>
    <t>ΔΙΕΥΘΥΝΣΗ ΑΝΑΚΥΚΛΩΣΗΣ ΚΑΙ ΑΣΚΟ</t>
  </si>
  <si>
    <t xml:space="preserve"> Δ/ΝΣΗ ΑΝΑΚΥΚΛΩΣΗΣ &amp; Α.Σ.Κ.Ο  Ειδικό αυτοκόλλητο δικύκλων  Δείγμα 1</t>
  </si>
  <si>
    <t xml:space="preserve"> Δ/ΝΣΗ ΑΝΑΚΥΚΛΩΣΗΣ &amp; Α.Σ.Κ.Ο       Ειδικό αυτοκόλλητο έγγραφο 20x30 Δείγμα 2</t>
  </si>
  <si>
    <t xml:space="preserve"> Δ/ΝΣΗ ΑΝΑΚΥΚΛΩΣΗΣ &amp; Α.Σ.Κ.Ο   Φάκελοι Κίτρινοι με  αυτοκόλλητη ταινία για Α4 Δείγμα 3</t>
  </si>
  <si>
    <t>ΚΑΛΛΙΤΕΧΝΙΚΑ ΕΝΤΥΠΑ</t>
  </si>
  <si>
    <t>ΔΙΕΥΘΥΝΣΗ ΥΠΟΣΤΗΡΙΞΗΣ ΠΟΛΙΤΙΚΩΝ ΟΡΓΑΝΩΝ – Β΄ ΔΗΜΟΤΙΚΗ  ΚΟΙΝΟΤΗΤΑ</t>
  </si>
  <si>
    <t>6473.01.71</t>
  </si>
  <si>
    <t>Αυτοστηριζόμενο banner roll up 120cmX200cm με ψηφιακή εκτύπωση σε πολυπροπυλένιο,, 4χρωμία, πτυσόμενο με σκελετό αλουμινίου και τσάντα μεταφοράς. Στη δαπάνη περιλαμβάνεται η εκτύπωση, υλικά εκτύπωσης και γραφιστική επιμέλεια.</t>
  </si>
  <si>
    <t>Αυτοστηριζόμενο banner roll up 120cmX200cm με ψηφιακή εκτύπωση σε πολυπροπυλένιο, 4χρωμία, πτυσόμενο με σκελετό αλουμινίου και τσάντα μεταφοράς. Στη δαπάνη περιλαμβάνεται η εκτύπωση, υλικά εκτύπωσης και γραφιστική επιμέλεια.</t>
  </si>
  <si>
    <t xml:space="preserve">Ενημερωτικό φυλλάδιο,  Τρίπτυχο διαστάσεων Α4 (3 θεμάτων), χαρτί velvet,βάρους 130γρ/m2, 4χρωμία εκτύπωσης στη πρόσθια και οπίσθια όψη. Στη δαπάνη περιλαμβάνεται δημιουργικό και εκτύπωση. </t>
  </si>
  <si>
    <t>ΔΙΕΥΘΥΝΣΗ ΥΠΟΣΤΗΡΙΞΗΣ ΠΟΛΙΤΙΚΩΝ ΟΡΓΑΝΩΝ-ΔΗΜΟΤΙΚΗ ΕΝΟΤΗΤΑ ΤΡΙΑΝΔΡΙΑΣ - ΚΑ  6471.01.75</t>
  </si>
  <si>
    <t>6471.01.75</t>
  </si>
  <si>
    <t xml:space="preserve">ΜΟΥΣΑΜΑΣ (12 Χ 1,30) με κορδόνι για την εξέδρα ΤΕΤΡΑΧΡΩΜΙΑ ΑΝΕΞΙΤΗΛΑ ΧΡΩΜΑΤΑ ΜΟΝΗΣ ΟΨΗΣ </t>
  </si>
  <si>
    <t xml:space="preserve">Πρόγραμμα εκδηλώσεων  Δίπτυχο: 2 όψεων , διαστάσεων Α4 (ΑΝΟΙΧΤΟ)  - ΧΑΡΤΙ: 150ΓΡ VELVET ΕΚΤΥΠΩΣΗ: 4ΧΡΩΜΙΑ ΜΕ ΔΙΠΛΩΜΑ 
</t>
  </si>
  <si>
    <t>ΑΦΙΣΕΣ (με διάφορα θέματα)  ΔΙΑΣΤΑΣΗ: 35 Χ 50    (1) VELVET Ευρωπαϊκό, 4χρωμες, 150gr</t>
  </si>
  <si>
    <r>
      <rPr>
        <b/>
        <sz val="10"/>
        <color theme="1"/>
        <rFont val="Calibri"/>
        <family val="2"/>
        <charset val="161"/>
        <scheme val="minor"/>
      </rPr>
      <t xml:space="preserve">Αφίσες </t>
    </r>
    <r>
      <rPr>
        <sz val="10"/>
        <color theme="1"/>
        <rFont val="Calibri"/>
        <family val="2"/>
        <charset val="161"/>
        <scheme val="minor"/>
      </rPr>
      <t xml:space="preserve"> διαστάσεων   50 Χ 70 εκ, ΧΑΡΤΙ: 150GR  VELVET Ευρωπαϊκό, 4χρωμες</t>
    </r>
  </si>
  <si>
    <t>ΑΥΤΟΣΤΗΡΙΖΟΜΕΝΑ ΛΑΒΑΡΑ(ROLL UP)
Προβολής εκδηλώσεων 200cm x100cm. Μηχανισμός με δυο ποδαράκια, σκελετό αλουμινίου, κλιπ στην επάνω πλευρά για πιο συχνή αλλαγή θέματος,  τσάντα μεταφοράς: Βάρος 2,5 – 3,00 κιλά. Η εκτύπωση θα είναι σε PP paper Pro πολυπροπυλένιο semi matte και τετραχρωμία. Στη δαπάνη περιλαμβάνεται η εκτύπωση, υλικά εκτύπωσης και η γραφιστική επιμέλεια.</t>
  </si>
  <si>
    <t>6472.01.74</t>
  </si>
  <si>
    <t>ΔΙΕΥΘΥΝΣΗ ΥΠΟΣΤΗΡΙΞΗΣ ΠΟΛΙΤΙΚΩΝ ΟΡΓΑΝΩΝ –Ε΄ ΔΗΜΟΤΙΚΗ  ΚΟΙΝΟΤΗΤΑ</t>
  </si>
  <si>
    <t>1 ΗΜΕΡΙΔΑ &amp; 3 ΤΟΥΡΝΟΥΑ Ε΄ΔΗΜΟΤΙΚΗΣ ΚΟΙΝΟΤΗΤΑΣ :  Αφίσες διάσταση 35Χ50, χαρτί velvet 150γρ., ευρωπαϊκό 4χρωμία, με γραφιστική επιμέλεια (για 4 θέματα)</t>
  </si>
  <si>
    <t xml:space="preserve">9 ΕΚΔΗΛΩΣΕΙΣ &amp; 6 ΔΡΑΣΕΙΣ Ε΄ΔΗΜΟΤΙΚΗΣ ΚΟΙΝΟΤΗΤΑΣ: Αφίσες διάσταση 35Χ50, χαρτί velvet 150γρ., ευρωπαϊκό 4χρωμία, με γραφιστική επιμέλεια (για 15 θέματα) </t>
  </si>
  <si>
    <t>Banner μουσαμάς εξωτερικού χώρου διαστάσεων 500Χ125εκ. με τρουκς, με γραφιστική επιμέλεια</t>
  </si>
  <si>
    <t>ΔΙΕΥΘΥΝΣΗ ΥΠΟΣΤΗΡΙΞΗΣ ΠΟΛΙΤΙΚΩΝ ΟΡΓΑΝΩΝ –Γ΄ ΔΗΜΟΤΙΚΗ  ΚΟΙΝΟΤΗΤΑ</t>
  </si>
  <si>
    <t>6615.01.72</t>
  </si>
  <si>
    <t>Φυλλάδια 10σέλιδα,χαρτί velvet 130 γρ.,διάσταση(14,5Χ21εκ.).τετραχρωμία βιβλιοδεσία καρφίτσα και στις δυο όψεις(συμπεριλαμβάνεται και σχεδιασμός μακέτας) για την εκδήλωση”ΔΡΑΣΗ ΔΙΑΝΟΜΗΣ ΕΝΤΥΠΟΥ ΕΝΗΜΕΡΩΤΙΚΟΥ ΦΥΛΛΑΔΙΟΥ ΜΕ ΣΤΟΙΧΕΙΑ ΤΗΣ Γ΄ΚΟΙΝΟΤΗΤΑΣ,ΤΟΥ ΣΥΜΒΟΥΛΙΟΥ,ΤΩΝ ΕΠΙΤΡΟΠΩΝ,ΤΩΝ ΘΕΣΜΟΘΕΤΗΜΕΝΩΝ ΕΚΔΗΛΩΣΕΩΝ κ.α.”</t>
  </si>
  <si>
    <t>τεμάχιο</t>
  </si>
  <si>
    <t>6471.01.72</t>
  </si>
  <si>
    <t>ΑΥΤΟΣΤΗΡΙΖΟΜΕΝΑ ΛΑΒΑΡΑ(ROLL UP) Προβολής εκδηλώσεων 200cm x100cm. Μηχανισμός με δυο ποδαράκια, σκελετό αλουμινίου, κλιπ στην επάνω πλευρά για πιο συχνή αλλαγή θέματος,  τσάντα μεταφοράς: Βάρος 2,5 – 3,00 κιλά. Η εκτύπωση θα είναι σε PP paper Pro πολυπροπυλένιο semi matte και τετραχρωμία. Στη δαπάνη περιλαμβάνεται η εκτύπωση, υλικά εκτύπωσης και η γραφιστική επιμέλεια.</t>
  </si>
  <si>
    <t>Τμήμα Διοργάνωσης Πολιτιστικών Εκδηλώσεων, Δράσεων και Φεστιβάλ</t>
  </si>
  <si>
    <t>6471.03.01</t>
  </si>
  <si>
    <t xml:space="preserve">Banner Μουσαμάς εξωτερικού χώρου. Διαστάσεων 2,2  Χ 8,85 </t>
  </si>
  <si>
    <t xml:space="preserve">Banner Μουσαμάς εξωτερικού χώρου. Διαστάσεων 2,6  Χ 8,40 </t>
  </si>
  <si>
    <t>6471.01.01 &amp; 6471.03.01</t>
  </si>
  <si>
    <t>Banner Διάτρητος Μουσαμάς εξωτερικού χώρου. Διαστάσεων 10Χ17</t>
  </si>
  <si>
    <t>6471.01.01</t>
  </si>
  <si>
    <t xml:space="preserve">Banner Μουσαμάς εξωτερικού χώρου. Διαστάσεων 3 Χ 5 </t>
  </si>
  <si>
    <t xml:space="preserve">6471.01.01 </t>
  </si>
  <si>
    <t>Γενικό Πρόγραμμα Πολιτιστικών  εκδηλώσεων διαστάσεων 20,5 Χ 13 εκ 70 σελίδων</t>
  </si>
  <si>
    <t xml:space="preserve">6471.03.01 </t>
  </si>
  <si>
    <t>Γενικό Πρόγραμμα εκδηλώσεων ΔΗΜΗΤΡΙΩΝ 16 Χ 10 εκ 145 σελίδες</t>
  </si>
  <si>
    <t>Εισιτήρια διαστάσεων       5 Χ 20 εκ</t>
  </si>
  <si>
    <t>Αφίσες διαστάσεων        50 Χ 70 εκ</t>
  </si>
  <si>
    <t>Αφίσες διαστάσεων        35 Χ 50 εκ</t>
  </si>
  <si>
    <t>Αφίσες στάσεων διαστάσεων   129 Χ 205 εκ</t>
  </si>
  <si>
    <t>Αυτοστηριζόμενα λάβαρα διαστάσεων 0,80 Χ 2 μ</t>
  </si>
  <si>
    <t>Λεύκωμα ΔΗΜΗΤΡΙΩΝ
150 σελίδες +4 εξώφ., διαστάσεων 24Χ17</t>
  </si>
  <si>
    <t xml:space="preserve">Αυτοκόλλητο ΔΗΜΗΤΡΙΩΝ στο γυάλινο περίπτερο Αριστοτέλους διαστ:  ΠΡΟΣΟΨΗ πλευρά Τσιμισκή 6,70μ πλάτος – 2,34μ ύψος (συμπεριλαμβάνεται και η πόρτα 1,40μ) Πλευρά ΟΛΥΜΠΙΟΝ 4,5μ πλάτος – 2,34μ ύψος
Πλευρά ELECTRA PALACE 4,5μ πλάτος – 2,34μ ύψος
Το ύψος της κάθε πλευράς στο οποίο θα τοποθετηθεί το αυτοκόλλητο θα είναι 1,80μ
</t>
  </si>
  <si>
    <t>Κάρτες ΔΗΜΗΤΡΙΩΝ (10,5χ6,5 εκ.) τετραχρωμία διπλής όψης</t>
  </si>
  <si>
    <t>ΤΜΗΜΑ ΔΗΜΟΤΙΚΗΣ ΠΙΝΑΚΟΘΗΚΗΣ</t>
  </si>
  <si>
    <t>6432.01.01</t>
  </si>
  <si>
    <t>40φυλλο ενημερωτικό έντυπο (80 σελίδες) Χαρτί: 180 γρ. (εσωτερικές σελίδες) Εξώφυλλο 350 γρ. Διάσταση: (29x23) CMYK: τετραχρωμία (κείμενο – φωτογραφίες)</t>
  </si>
  <si>
    <t>40φυλλο ενημερωτικό έντυπο  (80 σελίδες) •	Χαρτί: 180 γρ. (εσωτερικές σελίδες) Εξώφυλλο 350 γρ. •	Διάσταση: (29x23) •	CMYK: τετραχρωμία (κείμενο – φωτογραφίες)</t>
  </si>
  <si>
    <t>Banner Μουσαμάς εξωτερικού χώρου. Διαστάσεων 300x150 εκ. Με μανίκι 7 εκ. (διάμετρος) πάνω και κάτω. Ψηφιακή εκτύπωση-τετραχρωμία. Στη δαπάνη  συμπεριλαμβάνεται η γραφιστική επιμέλεια</t>
  </si>
  <si>
    <t>Banner Μουσαμάς εξωτερικού χώρου. Διαστάσεων 300x100 εκ. Με μανίκι 7 εκ. (διάμετρος) πάνω και κάτω. Ψηφιακή εκτύπωση-τετραχρωμία. Στη δαπάνη  συμπεριλαμβάνεται η γραφιστική επιμέλεια</t>
  </si>
  <si>
    <t>Banner Μουσαμάς εξωτερικού χώρου. Διαστάσεων 125 (ύψος) x 58 εκ.  με τρουκς.  Ψηφιακή εκτύπωση-τετραχρωμία.</t>
  </si>
  <si>
    <t xml:space="preserve">Banner Μουσαμάς εξωτερικού χώρου. Διαστάσεων 300x300 εκ. Με μανίκι 7 Στη δαπάνη  συμπεριλαμβάνεται η γραφιστική επιμέλεια εκ. (διάμετρος) πάνω και κάτω. Ψηφιακή εκτύπωση-τετραχρωμία. </t>
  </si>
  <si>
    <t>Banner Μουσαμάς εσωτερικού χώρου. Διαστάσεων 190x150 εκ. Με μανίκι 7 εκ. (διάμετρος) πάνω και κάτω. Ψηφιακή εκτύπωση-τετραχρωμία.  Στη δαπάνη  συμπεριλαμβάνεται η γραφιστική επιμέλεια</t>
  </si>
  <si>
    <t>Αυτοκόλλητο  διαστάσεων 150 x 200 εκ.             Ψηφιακή εκτύπωση-τετραχρωμία.   Στη δαπάνη  συμπεριλαμβάνεται η γραφιστική επιμέλεια</t>
  </si>
  <si>
    <t xml:space="preserve">Αυτοκόλλητο  διαστάσεων 220 x 80 εκ.    Ψηφιακή εκτύπωση-τετραχρωμία. Στη δαπάνη  συμπεριλαμβάνεται η γραφιστική επιμέλεια  </t>
  </si>
  <si>
    <t>Λεζάντες διαστάσεων 11 x 12,5 εκ. Υλικό: Αυτοκόλλητο επανατοποθετούμενο, βινύλιο phototex . Στη δαπάνη  συμπεριλαμβάνεται η γραφιστική επιμέλεια</t>
  </si>
  <si>
    <r>
      <t xml:space="preserve">22φυλλο ενημερωτικό έντυπο </t>
    </r>
    <r>
      <rPr>
        <sz val="10"/>
        <rFont val="Calibri"/>
        <family val="2"/>
        <charset val="161"/>
        <scheme val="minor"/>
      </rPr>
      <t xml:space="preserve"> (44 σελίδες)·  Χαρτί:150 γρ. (εσωτερικές σελίδες)· Εξώφυλλο 250 γρ.· Διάσταση: (24 x 16,5)· CMYK: τετραχρωμία (κείμενο – φωτογραφίες)</t>
    </r>
  </si>
  <si>
    <r>
      <t>Banner</t>
    </r>
    <r>
      <rPr>
        <sz val="10"/>
        <color theme="1"/>
        <rFont val="Calibri"/>
        <family val="2"/>
        <charset val="161"/>
        <scheme val="minor"/>
      </rPr>
      <t xml:space="preserve"> Μουσαμάς εξωτερικού χώρου. Διαστάσεων 300x150 εκ. Με μανίκι </t>
    </r>
    <r>
      <rPr>
        <sz val="10"/>
        <color rgb="FF000000"/>
        <rFont val="Calibri"/>
        <family val="2"/>
        <charset val="161"/>
        <scheme val="minor"/>
      </rPr>
      <t>7 εκ. (διάμετρος)</t>
    </r>
    <r>
      <rPr>
        <sz val="10"/>
        <color theme="1"/>
        <rFont val="Calibri"/>
        <family val="2"/>
        <charset val="161"/>
        <scheme val="minor"/>
      </rPr>
      <t xml:space="preserve"> πάνω και κάτω. Ψηφιακή εκτύπωση-τετραχρωμία.  Στη δαπάνη  συμπεριλαμβάνεται η γραφιστική επιμέλεια</t>
    </r>
  </si>
  <si>
    <r>
      <t xml:space="preserve">Banner </t>
    </r>
    <r>
      <rPr>
        <sz val="10"/>
        <color theme="1"/>
        <rFont val="Calibri"/>
        <family val="2"/>
        <charset val="161"/>
        <scheme val="minor"/>
      </rPr>
      <t xml:space="preserve">Μουσαμάς εξωτερικού χώρου. Διαστάσεων 300x100 εκ. Με μανίκι </t>
    </r>
    <r>
      <rPr>
        <sz val="10"/>
        <color rgb="FF000000"/>
        <rFont val="Calibri"/>
        <family val="2"/>
        <charset val="161"/>
        <scheme val="minor"/>
      </rPr>
      <t>7 εκ. (διάμετρος)</t>
    </r>
    <r>
      <rPr>
        <sz val="10"/>
        <color theme="1"/>
        <rFont val="Calibri"/>
        <family val="2"/>
        <charset val="161"/>
        <scheme val="minor"/>
      </rPr>
      <t xml:space="preserve"> πάνω και κάτω. Ψηφιακή εκτύπωση-τετραχρωμία.  Στη δαπάνη  συμπεριλαμβάνεται η γραφιστική επιμέλεια</t>
    </r>
  </si>
  <si>
    <r>
      <t xml:space="preserve">Αυτοκόλλητο  </t>
    </r>
    <r>
      <rPr>
        <sz val="10"/>
        <color theme="1"/>
        <rFont val="Calibri"/>
        <family val="2"/>
        <charset val="161"/>
        <scheme val="minor"/>
      </rPr>
      <t xml:space="preserve">διαστάσεων 150 x 200 εκ.     Ψηφιακή εκτύπωση-τετραχρωμία.       Στη δαπάνη  συμπεριλαμβάνεται η γραφιστική επιμέλεια        </t>
    </r>
  </si>
  <si>
    <t>ΤΜΗΜΑ ΧΟΡΟΥ</t>
  </si>
  <si>
    <t>Αφίσα διπλής εκτύπωσης (μπρος – πίσω) Διαστάσεις : 30Χ50, Χαρτί : 4χρωμο (κείμενο- φωτογραφίες και δίπλωμα) 135 gr illustration</t>
  </si>
  <si>
    <t>ΤΜΗΜΑ ΤΟΥΡΙΣΜΟΥ</t>
  </si>
  <si>
    <t>Αυτοκόλλητο διάτρητο για το γυάλινο περίπτερο στην Αριστοτέλους συνολικής επιφάνειας περίπου 52 m2 : 2 είσοδοι με κοπτικά βινύλια για δυνατότητα οπτικής επαφής μέσα – έξω. Διαστάσεις: 6,70 χ 2,34 χ 1 πλευρά 5,30 + 1,40 πόρτα (6,70 σύνολο) χ 2,34 χ 1 πλευρά και 4,50 χ 2,34 χ 2 πλευρές. Υλικό: αυτοκόλλητο CMYK (τετραχρωμία) 
Ενδεχόμενο το αυτοκόλλητο να είναι συμπαγές αντί για διάτρητο στο ήμισυ περίπου της μίας από τις πλευρές με διάσταση 4,50 (δηλαδή 4,50÷2=2,25). Στην τιμή θα πρέπει να περιλαμβάνεται η παράδοση και η τοποθέτηση / αποκαθήλωση</t>
  </si>
  <si>
    <t>ΧΑΡΤΗΣ ΠΟΛΗΣ  στα αγγλικά ,  ΧΑΡΤΙ Γραφής 90 γραμμάρια,  ΔΙΑΣΤΑΣΗ 45 Χ 47 εκ ανάπτυγμα, διπλωμένος στα 8  (22,5 Χ 11,75 κλειστός)  CMYK (τετραχρωμία δύο όψεων)</t>
  </si>
  <si>
    <t>32 σέλιδο έντυπο μνημείων με κουβερτούρα 2 θέμ. Χαρτί 150 γρ (κουβερτούρα) 90 γρ. εσωτερικές σε-λίδες διάσταση 11,5 Χ15,5 Διάσταση κου-βερτούρας 46Χ31 α-νάπτυγμα διπλωμένο σε 8 Βιβλιοδε-σία :καρφίτσα CMYK (τετραχρωμία)</t>
  </si>
  <si>
    <t>Δράση "δίκτυο δημιουργικών πόλεων της UNESCO στον τομέα της γαστρονομίας»</t>
  </si>
  <si>
    <t>Ενημερωτικό φυλλάδιο (Flyer)  UNESCO Α4 μπρος πίσω εκτύπωση Ελληνικά -Αγγλικά, illustration</t>
  </si>
  <si>
    <t>«Λεύκωμα τσέπης». Το λεύκωμα θα διατίθεται σε δράσεις του τμήματος. Έντυπο 48 σελίδων σώμα + εξώφυλλο με καπάκι και ανοιχτή ράχηΔιάσταση 16χ11 εκ.Χαρτί σώματος: βέλβετ 170γρΕκτύπωση σώματος: 4χρωμίαΧαρτί εξωφύλλου: βέλβετ 300γρΕκτύπωση εξωφύλλου: 4χρωμία + ματ πλαστικοποίηση μίας όψηςΒιβλιοδεσία: Ραφτοκολλητή</t>
  </si>
  <si>
    <t xml:space="preserve">ΤΜΗΜΑ ΔΗΜ. ΜΟΥΣΙΚΩΝ ΣΧΗΜΑΤΩΝ </t>
  </si>
  <si>
    <t xml:space="preserve">Πρόγραμμα πολύπτυχο για 2 θέματα (12σέλιδο) τετραχρωμία  16χ16cm  χαρτί Velvet  200gr    </t>
  </si>
  <si>
    <t xml:space="preserve">Αφίσα  (για 7 θέματα) 35χ50cm  τετραχρωμία χαρτί Velvet  170gr   </t>
  </si>
  <si>
    <t xml:space="preserve">Flyers( για  3 θέματα) 15χ21cm διπλής όψεως, τετραχρωμία, χαρτί Velvet  170gr   </t>
  </si>
  <si>
    <t>ΔΙΕΥΘΥΝΣΗ ΥΠΟΣΤΗΡΙΞΗΣ ΠΟΛΙΤΙΚΩΝ ΟΡΓΑΝΩΝ - Δ΄ ΚΟΙΝΟΤΗΤΑ</t>
  </si>
  <si>
    <t>6471.01.73</t>
  </si>
  <si>
    <t xml:space="preserve"> Αφίσες: α)  διάσταση Α3. 170γρ., χαρτί illustruation τετραχρωμία,  για τέσσερις εκδηλώσεις κατά τη διάρκεια του έτους 2025  β) δημιουργικό και εκτύπωση</t>
  </si>
  <si>
    <t>ΔΙΕΥΘΥΝΣΗ ΠΑΙΔΕΙΑΣ</t>
  </si>
  <si>
    <t>6474.02.01</t>
  </si>
  <si>
    <t>Σημειωματάριο διαστάσεων Α4, 30 φύλλα με έγχρωμη εκτύπωση του λογότυπου στο εξώφυλλο (4 χρώματα εκτύπωσης). Εσωτερικά θα είναι ριγέ.</t>
  </si>
  <si>
    <t>Χαρτί εκτυπώσεων τύπου περγαμηνής Α4 180 γρ. (πακετ.125 φυλ.)χρώμα Grema με  έγχρωμη εκτύπωση λογότυπου Δήμου Θεσσαλονίκης</t>
  </si>
  <si>
    <t>ΔΙΕΥΘΥΝΣΗ ΒΑΦΟΠΟΥΛΕΙΟΥ ΠΝΕΥΜΑΤΙΚΟΥ ΚΕΝΤΡΟΥ ΚΑΙ ΑΡΧΕΙΩΝ</t>
  </si>
  <si>
    <t>ΕΚΘΕΣΗ ΒΠΚ ΜΕ ΤΑ ΑΡΧΕΙΑ ΤΟΥ Γ. ΙΩΑΝΝΟΥ</t>
  </si>
  <si>
    <t>6432.01.01/00</t>
  </si>
  <si>
    <t>Αυτοστηριζόμενο (roll up) Προβολής της έκθεσης, διαστάσεων 200cm x100cm.Μηχανισμός με δυο ποδαράκια, σκελετό αλουμινίου, κλιπ στην επάνω πλευρά για πιο συχνή αλλαγή θέματος, 3M ταινία στην κάτω, τσάντα μεταφοράς: Βάρος 2,5 – 3,00 κιλά. Η εκτύπωση θαείναι σε PP paper Pro πολυπροπυλένιο semi matte και τετραχρωμία.Οι φωτογραφίες θα δοθούν σε ψηφιακή μορφή και θα πρέπει πριν την αναπαραγωγή τους να προηγηθεί ψηφιακός καθαρισμός και επεξεργασία των εικόνων. Στη δαπάνη περιλαμβάνεται η εκτύπωση, υλικά εκτύπωσης και η γραφιστική επιμέλεια</t>
  </si>
  <si>
    <t>Εκτύπωση φωτογραφιών σε κάπα φιξ. Αναπαραγωγή φωτογραφιών σε μεγέθυνση (Εκθεσιακές αποτυπώσεις τεκμηρίων) σε καπα φιξ (Kapafix) 10 mm, απευθείας εκτύπωση σε foam, τετραχρωμία μίας όψης. Επίσης, πρέπει να προστεθούν απλές μεταλλικές αναρτήσεις, 30 τεμάχια. Οι φωτογραφίες θα δοθούν σε ψηφιακή μορφή και θα πρέπει πριν την αναπαραγωγή τους να προηγηθεί ψηφιακός καθαρισμός και επεξεργασία των εικόνων. Περιλαμβάνεται η γραφιστική επιμέλεια</t>
  </si>
  <si>
    <t>m2</t>
  </si>
  <si>
    <t>Μουσαμάς μπάνερ εσωτερικού χώρου, διαστάσεων 190Χ150, με μανίκι 7 εκ. πάνω και κάτω. Ψηφιακή εκτύπωση τετραχρωμία</t>
  </si>
  <si>
    <t>ΕΚΘΕΣΗ ΒΠΚ ΤΗΣ ΓΛΥΠΤΡΙΑΣ Α. ΠΑΠΑΔΟΠΕΡΑΚΗ</t>
  </si>
  <si>
    <t>Κατάλογος έκθεσης, διάσταση 20cm x 20cm, Εσωτερικές σελίδες: κίτρινο χαρτί, 50 σελίδες με έγχρωμες εκτυπώσεις φωτογραφιών που θα περιλαμβάνουν ζωγραφικούς πίνακες Εξώφυλλο από χαρτί VELVET 300gr, σκληρόδετο, γυαλιστερή πλαστικοποίηση, 4 χρωμία. Βιβλιοδεσία ραφτό κολλητό. Στην τιμή θα περιλαμβάνονται οι παρακάτω εργασίες: εκτυπωτικές, γραφιστική επιμέλεια, χαρτί εκτύπωσης, βιβλιοδεσία, πλαστικοποίηση (COVER), 16σελιδα ραμμένα, παράδοση στο χώρο της υπηρεσίας</t>
  </si>
  <si>
    <t>ΕΚΘΕΣΗ ΒΠΚ ΤΟΥ Κ. ΣΠΥΡΙΟΥΝΗ</t>
  </si>
  <si>
    <t>ΕΚΘΕΣΗ ΒΠΚ ΦΛΩΡΑΚΗ</t>
  </si>
  <si>
    <t>ΦΕΣΤΙΒΑΛ ΧΟΡΩΔΙΩΝ ΒΠΚ</t>
  </si>
  <si>
    <t>Αφίσα διαστάσεων 35Χ50, χαρτί 150 γρ velvet ευρωπαϊκό τετραχρωμία</t>
  </si>
  <si>
    <t>Πρόγραμμα δίπτυχο διαστάσεων Α4, χαρτί velvet, βάρους 130γρ/m2, 4χρωμία εκτύπωσης στην πρόσθια και οπίσθια όψη .</t>
  </si>
  <si>
    <t>Μουσαμάς 3χ5 με τοποθέτηση και αποκαθήλωση</t>
  </si>
  <si>
    <t>Φεστιβάλ νέων καλλιτεχνών ΒΠΚ</t>
  </si>
  <si>
    <t>15/6471.01.01</t>
  </si>
  <si>
    <t>Παιδικό θεατρικό Φεστιβάλ σε συνεργασία με τον Πολιτιστικό και Μορφωτικό Σύλλογο Λυρικός Μικρός Πλανήτης</t>
  </si>
  <si>
    <t>Προγράμματα διαστασεων Α3χαρτί velvet βαρους 130 γρ./m2 , τετραχρωμία εκτύπωσης στην πρόσθια και οπίσθια όψη</t>
  </si>
  <si>
    <t>Παραστάσεις θεατρικής ομάδας ενηλίκων ΒΠΚ</t>
  </si>
  <si>
    <t>Εκτύπωση φωτογραφιών σε κάπα φιξ. Αναπαραγωγή φωτογραφιών σε μεγέθυνση (Εκθεσιακές αποτυπώσεις τεκμηρίων) σε καπα φιξ (Kapafix) 10 mm, απευθείας εκτύπωση σε foam, τετραχρωμία μίας όψης. Επίσης, πρέπει να προστεθούν απλές μεταλλικές αναρτήσεις. Οι φωτογραφίες θα δοθούν σε ψηφιακή μορφή και θα πρέπει πριν την αναπαραγωγή τους να προηγηθεί ψηφιακός καθαρισμός και επεξεργασία των εικόνων. Περιλαμβάνεται η γραφιστική επιμέλεια</t>
  </si>
  <si>
    <t>5m2</t>
  </si>
  <si>
    <t>49,00€m2</t>
  </si>
  <si>
    <t>ΗΜΕΡΙΔΑ ΓΙΑ ΤΟΝ Γ. ΙΩΑΝΝΟΥ</t>
  </si>
  <si>
    <t>Πρακτικά Ημερίδας: Σελίδες 250, Διαστάσεις 17Χ24 εκ. (η ράχη του βιβλίου στη μεγάλη διάσταση), Γλώσσες: Ελληνικά και Αγγλικά, Χαρτί 100 γρ., ευρωπαϊκό ματ, Χρώματα: μονοχρωμία, εκτός από 2 16σέλιδα που θα είναι έγχρωμα. Φωτογραφίες 200 (θα δοθούν όλες σε ψηφιακή μορφή), Εξώφυλλο: Χαρτί 300 γρ., έγχρωμο, πλαστικοποιημένο ματ, με αυτιά. Βιβλιοδεσία: Ραφτό κολλητό. Στην τιμή θα περιλαμβάνονται οι παρακάτω εργασίες: εκτυπωτικές, γραφιστική επιμέλεια, χαρτί εκτύπωσης, βιβλιοδεσία, πλαστικοποίηση (COVER), 16σελιδα ραμμένα, παράδοση στο χώρο της υπηρεσίας</t>
  </si>
  <si>
    <t>ΔΙΕΘΝΕΣ ΣΥΝΕΔΡΙΟ ΚΙΘ ΓΙΑ ΤΗΝ ΡΩΜΑΪΚΗ ΘΕΣΣΑΛΟΝΙΚΗ</t>
  </si>
  <si>
    <t>6442.01.01/15.025/00</t>
  </si>
  <si>
    <t>Πρακτικά Συνεδρίου: Σελίδες 350, Διαστάσεις 17Χ24 εκ. (η ράχη του βιβλίου στη μεγάλη διάσταση), Γλώσσες: Ελληνικά και Αγγλικά, Χαρτί 100 γρ., ευρωπαϊκό ματ, Χρώματα: μονοχρωμία, εκτός από 2 16σέλιδα που θα είναι έγχρωμα. Φωτογραφίες 200 (θα δοθούν όλες σε ψηφιακή μορφή), Εξώφυλλο: Χαρτί 300 γρ., έγχρωμο, πλαστικοποιημένο ματ, με αυτιά. Βιβλιοδεσία: Ραφτό κολλητό. Στην τιμή θα περιλαμβάνονται οι παρακάτω εργασίες: εκτυπωτικές, γραφιστική επιμέλεια, χαρτί εκτύπωσης, βιβλιοδεσία, πλαστικοποίηση (COVER), 16σελιδα ραμμένα, παράδοση στο χώρο της υπηρεσίας</t>
  </si>
  <si>
    <t xml:space="preserve">Έκδοση και αναπαραγωγή 12η επετηρίδα ΚΙΘ </t>
  </si>
  <si>
    <t>6615.01.01/15.025</t>
  </si>
  <si>
    <t>Σελίδες 350, Διαστάσεις 17Χ24 εκ. (η ράχη του βιβλίου στη μεγάλη διάσταση), Γλώσσες: Ελληνικά και Αγγλικά, Χαρτί 100 γρ., ευρωπαϊκό ματ, Χρώματα: μονοχρωμία, εκτός από 2 16σέλιδα που θα είναι έγχρωμα. Φωτογραφίες 200 (θα δοθούν όλες σε ψηφιακή μορφή), Εξώφυλλο: Χαρτί 300 γρ., έγχρωμο, πλαστικοποιημένο ματ, με αυτιά. Βιβλιοδεσία: Ραφτό κολλητό. Στην τιμή θα περιλαμβάνονται οι παρακάτω εργασίες: εκτυπωτικές, γραφιστική επιμέλεια, χαρτί εκτύπωσης, βιβλιοδεσία, πλαστικοποίηση (COVER), 16σελιδα ραμμένα, παράδοση στο χώρο της υπηρεσίας</t>
  </si>
  <si>
    <t xml:space="preserve"> Έκδοση από το ΚΙΘ του βιβλίου με τίτλο «Λαογραφία Θεσσαλονίκης» της Αγγελικής Μεταλλινού</t>
  </si>
  <si>
    <t xml:space="preserve">Σελίδες 200, Διάσταση 17cm x 24cm , γλώσσες: Ελληνικά, Χαρτί VELVET 150gr. Ευρωπαϊκό ματ, χρώματα 1+1, Εξώφυλλο: Χαρτί 300 γρ., έγχρωμο, πλαστικοποιημένο ματ. Βιβλιοδεσία: Ραφτό κολλητό. Στην τιμή θα περιλαμβάνονται οι παρακάτω εργασίες: εκτυπωτικές, γραφιστική επιμέλεια, χαρτί εκτύπωσης, βιβλιοδεσία, πλαστικοποίηση (COVER), 16σελιδα ραμμένα, παράδοση στο χώρο της υπηρεσίας </t>
  </si>
  <si>
    <t>Εκτύπωση προωθητικού υλικού ενημερωτικού εντύπου του ΒΠΚ (ελληνικά και αγγλικά)</t>
  </si>
  <si>
    <t>Δίφυλλο ενημερωτικό φυλλάδιο για  το ΒΠΚ Χαρτί: 300 γρ. Διάσταση: Α4  CMYK: τετραχρωμία (κείμενο – φωτογραφίες), δίγλωσσο (ελληνικά – αγγλικά). Στη δαπάνη συμπεριλαμβάνεται η γραφιστική επιμέλεια</t>
  </si>
  <si>
    <t xml:space="preserve">                                                                    Ο ΠΡΟΣΦΕΡΩΝ</t>
  </si>
  <si>
    <t>ΘΕΣΣΑΛΟΝΙΚΗ …../….../2025</t>
  </si>
  <si>
    <t xml:space="preserve">             (σφραγίδα και υπογραφή)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</si>
</sst>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quot;€&quot;;[Red]\-#,##0.00\ &quot;€&quot;"/>
    <numFmt numFmtId="165" formatCode="_-* #,##0.00\ _€_-;\-* #,##0.00\ _€_-;_-* &quot;-&quot;??\ _€_-;_-@_-"/>
    <numFmt numFmtId="166" formatCode="#,##0.00\ &quot;€&quot;"/>
    <numFmt numFmtId="167" formatCode="#,##0.00\ _€"/>
    <numFmt numFmtId="168" formatCode="0.00;[Red]0.00"/>
    <numFmt numFmtId="169" formatCode="#,##0.00\ &quot;€&quot;;[Red]#,##0.00\ &quot;€&quot;"/>
    <numFmt numFmtId="170" formatCode="#,##0.00\ _€;[Red]#,##0.00\ _€"/>
    <numFmt numFmtId="171" formatCode="_-[$€-2]\ * #,##0.00_-;\-[$€-2]\ * #,##0.00_-;_-[$€-2]\ * &quot;-&quot;??_-;_-@_-"/>
  </numFmts>
  <fonts count="18">
    <font>
      <sz val="11"/>
      <color theme="1"/>
      <name val="Calibri"/>
      <family val="2"/>
      <charset val="161"/>
      <scheme val="minor"/>
    </font>
    <font>
      <sz val="10"/>
      <color theme="1"/>
      <name val="Calibri"/>
      <family val="2"/>
      <charset val="161"/>
      <scheme val="minor"/>
    </font>
    <font>
      <sz val="10"/>
      <name val="Calibri"/>
      <family val="2"/>
      <charset val="161"/>
      <scheme val="minor"/>
    </font>
    <font>
      <b/>
      <sz val="10"/>
      <color theme="1"/>
      <name val="Calibri"/>
      <family val="2"/>
      <charset val="161"/>
      <scheme val="minor"/>
    </font>
    <font>
      <sz val="10"/>
      <color rgb="FF000000"/>
      <name val="Calibri"/>
      <family val="2"/>
      <charset val="161"/>
      <scheme val="minor"/>
    </font>
    <font>
      <b/>
      <sz val="10"/>
      <color rgb="FF000000"/>
      <name val="Calibri"/>
      <family val="2"/>
      <charset val="161"/>
      <scheme val="minor"/>
    </font>
    <font>
      <b/>
      <sz val="10"/>
      <name val="Calibri"/>
      <family val="2"/>
      <charset val="161"/>
      <scheme val="minor"/>
    </font>
    <font>
      <b/>
      <sz val="10"/>
      <color indexed="8"/>
      <name val="Calibri"/>
      <family val="2"/>
      <charset val="161"/>
      <scheme val="minor"/>
    </font>
    <font>
      <sz val="9"/>
      <color theme="1"/>
      <name val="Calibri"/>
      <family val="2"/>
      <scheme val="minor"/>
    </font>
    <font>
      <sz val="9"/>
      <color rgb="FF000000"/>
      <name val="Calibri"/>
      <family val="2"/>
      <scheme val="minor"/>
    </font>
    <font>
      <sz val="9"/>
      <name val="Calibri"/>
      <family val="2"/>
      <scheme val="minor"/>
    </font>
    <font>
      <b/>
      <sz val="9"/>
      <color rgb="FF000000"/>
      <name val="Calibri"/>
      <family val="2"/>
      <scheme val="minor"/>
    </font>
    <font>
      <b/>
      <sz val="9"/>
      <color indexed="8"/>
      <name val="Calibri"/>
      <family val="2"/>
      <scheme val="minor"/>
    </font>
    <font>
      <b/>
      <sz val="9"/>
      <color theme="1"/>
      <name val="Calibri"/>
      <family val="2"/>
      <scheme val="minor"/>
    </font>
    <font>
      <sz val="10"/>
      <color theme="1"/>
      <name val="Calibri"/>
      <family val="2"/>
      <scheme val="minor"/>
    </font>
    <font>
      <vertAlign val="superscript"/>
      <sz val="10"/>
      <color theme="1"/>
      <name val="Calibri"/>
      <family val="2"/>
      <charset val="161"/>
      <scheme val="minor"/>
    </font>
    <font>
      <sz val="10"/>
      <name val="Arial"/>
      <family val="2"/>
      <charset val="161"/>
    </font>
    <font>
      <sz val="11"/>
      <name val="Arial"/>
      <family val="2"/>
      <charset val="16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s>
  <cellStyleXfs count="2">
    <xf numFmtId="0" fontId="0" fillId="0" borderId="0"/>
    <xf numFmtId="0" fontId="16" fillId="0" borderId="0"/>
  </cellStyleXfs>
  <cellXfs count="139">
    <xf numFmtId="0" fontId="0" fillId="0" borderId="0" xfId="0"/>
    <xf numFmtId="164" fontId="1" fillId="0" borderId="0" xfId="0" applyNumberFormat="1" applyFont="1"/>
    <xf numFmtId="0" fontId="1" fillId="0" borderId="0" xfId="0" applyFont="1"/>
    <xf numFmtId="170" fontId="1" fillId="0" borderId="0" xfId="0" applyNumberFormat="1" applyFont="1"/>
    <xf numFmtId="0" fontId="4" fillId="0" borderId="1" xfId="0" applyFont="1" applyBorder="1" applyAlignment="1">
      <alignment vertical="center" wrapText="1"/>
    </xf>
    <xf numFmtId="167" fontId="4" fillId="0" borderId="1" xfId="0" applyNumberFormat="1" applyFont="1" applyBorder="1" applyAlignment="1">
      <alignment horizontal="center" vertical="center" wrapText="1"/>
    </xf>
    <xf numFmtId="167" fontId="1" fillId="0" borderId="1" xfId="0" applyNumberFormat="1" applyFont="1" applyBorder="1" applyAlignment="1">
      <alignment horizontal="center"/>
    </xf>
    <xf numFmtId="165" fontId="1" fillId="0" borderId="1" xfId="0" applyNumberFormat="1" applyFont="1" applyBorder="1" applyAlignment="1">
      <alignment horizontal="center"/>
    </xf>
    <xf numFmtId="0" fontId="1"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xf>
    <xf numFmtId="0" fontId="1" fillId="0" borderId="1" xfId="0" applyFont="1" applyBorder="1" applyAlignment="1">
      <alignment vertical="center"/>
    </xf>
    <xf numFmtId="167" fontId="1"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67" fontId="1"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167" fontId="5" fillId="0" borderId="1" xfId="0" applyNumberFormat="1" applyFont="1" applyBorder="1" applyAlignment="1">
      <alignment horizontal="left" vertical="center" wrapText="1"/>
    </xf>
    <xf numFmtId="167"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167" fontId="8"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167"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1" fillId="0" borderId="6" xfId="0" applyFont="1" applyBorder="1" applyAlignment="1">
      <alignment horizontal="justify" vertical="center" wrapText="1"/>
    </xf>
    <xf numFmtId="0" fontId="1" fillId="0" borderId="7" xfId="0" applyFont="1" applyBorder="1" applyAlignment="1">
      <alignment vertical="center" wrapText="1"/>
    </xf>
    <xf numFmtId="0" fontId="3" fillId="0" borderId="1" xfId="0" applyFont="1" applyBorder="1" applyAlignment="1">
      <alignment wrapText="1"/>
    </xf>
    <xf numFmtId="0" fontId="2" fillId="0" borderId="8" xfId="0" applyFont="1" applyBorder="1" applyAlignment="1">
      <alignment horizontal="left" vertical="center" wrapText="1"/>
    </xf>
    <xf numFmtId="3" fontId="10" fillId="0" borderId="8" xfId="0" applyNumberFormat="1" applyFont="1" applyBorder="1" applyAlignment="1">
      <alignment horizontal="center" vertical="center" wrapText="1"/>
    </xf>
    <xf numFmtId="0" fontId="2" fillId="0" borderId="9" xfId="0" applyFont="1" applyBorder="1" applyAlignment="1">
      <alignment horizontal="left" vertical="center" wrapText="1"/>
    </xf>
    <xf numFmtId="3" fontId="10" fillId="0" borderId="9" xfId="0" applyNumberFormat="1" applyFont="1" applyBorder="1" applyAlignment="1">
      <alignment horizontal="center" vertical="center" wrapText="1"/>
    </xf>
    <xf numFmtId="167" fontId="8" fillId="0" borderId="2" xfId="0" applyNumberFormat="1" applyFont="1" applyBorder="1" applyAlignment="1">
      <alignment horizontal="center" vertical="center" wrapText="1"/>
    </xf>
    <xf numFmtId="167" fontId="9" fillId="0" borderId="2" xfId="0" applyNumberFormat="1" applyFont="1" applyBorder="1" applyAlignment="1">
      <alignment horizontal="center" vertical="center" wrapText="1"/>
    </xf>
    <xf numFmtId="167" fontId="8" fillId="0" borderId="2" xfId="0" applyNumberFormat="1" applyFont="1" applyBorder="1" applyAlignment="1">
      <alignment horizontal="center" vertical="center"/>
    </xf>
    <xf numFmtId="165" fontId="8" fillId="0" borderId="2" xfId="0" applyNumberFormat="1" applyFont="1" applyBorder="1" applyAlignment="1">
      <alignment horizontal="center" vertical="center"/>
    </xf>
    <xf numFmtId="0" fontId="1" fillId="0" borderId="3" xfId="0" applyFont="1" applyBorder="1" applyAlignment="1">
      <alignment wrapText="1"/>
    </xf>
    <xf numFmtId="3" fontId="8" fillId="0" borderId="1" xfId="0" applyNumberFormat="1" applyFont="1" applyBorder="1" applyAlignment="1">
      <alignment horizontal="center" wrapText="1"/>
    </xf>
    <xf numFmtId="165" fontId="8" fillId="0" borderId="1" xfId="0" applyNumberFormat="1" applyFont="1" applyBorder="1" applyAlignment="1">
      <alignment horizontal="center" vertical="center" wrapText="1"/>
    </xf>
    <xf numFmtId="0" fontId="3" fillId="0" borderId="0" xfId="0" applyFont="1"/>
    <xf numFmtId="0" fontId="10" fillId="0" borderId="1" xfId="0" applyFont="1" applyBorder="1" applyAlignment="1">
      <alignment horizontal="center" vertical="center" wrapText="1"/>
    </xf>
    <xf numFmtId="167"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167" fontId="8" fillId="0" borderId="10"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3" fontId="8" fillId="0" borderId="2" xfId="0" applyNumberFormat="1" applyFont="1" applyBorder="1" applyAlignment="1">
      <alignment horizontal="center" wrapText="1"/>
    </xf>
    <xf numFmtId="167" fontId="8" fillId="0" borderId="4" xfId="0" applyNumberFormat="1" applyFont="1" applyBorder="1" applyAlignment="1">
      <alignment horizontal="center" vertical="center" wrapText="1"/>
    </xf>
    <xf numFmtId="167" fontId="8" fillId="0" borderId="0" xfId="0" applyNumberFormat="1" applyFont="1" applyAlignment="1">
      <alignment horizontal="center" vertical="center"/>
    </xf>
    <xf numFmtId="0" fontId="4" fillId="0" borderId="0" xfId="0" applyFont="1"/>
    <xf numFmtId="0" fontId="2" fillId="0" borderId="1" xfId="0" applyFont="1" applyBorder="1" applyAlignment="1">
      <alignment horizontal="left" vertical="center" wrapText="1"/>
    </xf>
    <xf numFmtId="1" fontId="8" fillId="0" borderId="1" xfId="0" applyNumberFormat="1" applyFont="1" applyBorder="1" applyAlignment="1">
      <alignment horizontal="center" vertical="center"/>
    </xf>
    <xf numFmtId="0" fontId="1" fillId="0" borderId="1" xfId="0" applyFont="1" applyBorder="1"/>
    <xf numFmtId="0" fontId="4" fillId="0" borderId="1" xfId="0" applyFont="1" applyBorder="1" applyAlignment="1">
      <alignment horizontal="center" vertical="center" wrapText="1" readingOrder="1"/>
    </xf>
    <xf numFmtId="0" fontId="9" fillId="0" borderId="1" xfId="0" applyFont="1" applyBorder="1" applyAlignment="1">
      <alignment horizontal="center" vertical="center" wrapText="1"/>
    </xf>
    <xf numFmtId="167" fontId="9" fillId="0" borderId="1" xfId="0" applyNumberFormat="1" applyFont="1" applyBorder="1" applyAlignment="1">
      <alignment horizontal="center" vertical="center" wrapText="1" readingOrder="1"/>
    </xf>
    <xf numFmtId="165" fontId="9" fillId="0" borderId="1" xfId="0" applyNumberFormat="1" applyFont="1" applyBorder="1" applyAlignment="1">
      <alignment horizontal="center" vertical="center" wrapText="1" readingOrder="1"/>
    </xf>
    <xf numFmtId="0" fontId="8" fillId="0" borderId="14" xfId="0" applyFont="1" applyBorder="1" applyAlignment="1">
      <alignment horizontal="center" vertical="center"/>
    </xf>
    <xf numFmtId="167" fontId="11" fillId="0" borderId="1" xfId="0" applyNumberFormat="1" applyFont="1" applyBorder="1" applyAlignment="1">
      <alignment horizontal="center" vertical="center" wrapText="1" readingOrder="1"/>
    </xf>
    <xf numFmtId="165" fontId="11" fillId="0" borderId="1" xfId="0" applyNumberFormat="1" applyFont="1" applyBorder="1" applyAlignment="1">
      <alignment horizontal="center" vertical="center" wrapText="1" readingOrder="1"/>
    </xf>
    <xf numFmtId="0" fontId="12" fillId="0" borderId="1" xfId="0" applyFont="1" applyBorder="1" applyAlignment="1">
      <alignment horizontal="center" vertical="center" wrapText="1"/>
    </xf>
    <xf numFmtId="167" fontId="8" fillId="0" borderId="5" xfId="0" applyNumberFormat="1" applyFont="1" applyBorder="1" applyAlignment="1">
      <alignment horizontal="center" vertical="center"/>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horizontal="left" wrapText="1"/>
    </xf>
    <xf numFmtId="167" fontId="8" fillId="0" borderId="11" xfId="0" applyNumberFormat="1" applyFont="1" applyBorder="1" applyAlignment="1">
      <alignment horizontal="center" vertical="center"/>
    </xf>
    <xf numFmtId="0" fontId="1" fillId="0" borderId="1" xfId="0" applyFont="1" applyBorder="1" applyAlignment="1">
      <alignment vertical="center" wrapText="1"/>
    </xf>
    <xf numFmtId="0" fontId="7" fillId="0" borderId="1" xfId="0" applyFont="1" applyBorder="1" applyAlignment="1">
      <alignment vertical="center" wrapText="1"/>
    </xf>
    <xf numFmtId="0" fontId="1" fillId="0" borderId="0" xfId="0" applyFont="1" applyAlignment="1">
      <alignment horizontal="center" vertical="center"/>
    </xf>
    <xf numFmtId="0" fontId="8" fillId="0" borderId="1" xfId="0" applyFont="1" applyBorder="1" applyAlignment="1">
      <alignment horizontal="center"/>
    </xf>
    <xf numFmtId="167" fontId="8" fillId="0" borderId="1" xfId="0" applyNumberFormat="1" applyFont="1" applyBorder="1" applyAlignment="1">
      <alignment horizontal="center"/>
    </xf>
    <xf numFmtId="165" fontId="8" fillId="0" borderId="1" xfId="0" applyNumberFormat="1" applyFont="1" applyBorder="1" applyAlignment="1">
      <alignment horizontal="center"/>
    </xf>
    <xf numFmtId="0" fontId="8" fillId="0" borderId="1" xfId="0" applyFont="1" applyBorder="1"/>
    <xf numFmtId="0" fontId="3" fillId="0" borderId="1" xfId="0" applyFont="1" applyBorder="1" applyAlignment="1">
      <alignment horizontal="center" vertical="center"/>
    </xf>
    <xf numFmtId="165" fontId="8" fillId="0" borderId="10" xfId="0" applyNumberFormat="1" applyFont="1" applyBorder="1" applyAlignment="1">
      <alignment horizontal="center" vertical="center" wrapText="1"/>
    </xf>
    <xf numFmtId="0" fontId="8" fillId="0" borderId="2" xfId="0" applyFont="1" applyBorder="1" applyAlignment="1">
      <alignment horizontal="center" wrapText="1"/>
    </xf>
    <xf numFmtId="165" fontId="8" fillId="0" borderId="2" xfId="0" applyNumberFormat="1" applyFont="1" applyBorder="1" applyAlignment="1">
      <alignment horizontal="center" vertical="center" wrapText="1"/>
    </xf>
    <xf numFmtId="0" fontId="8" fillId="0" borderId="1" xfId="0" applyFont="1" applyBorder="1" applyAlignment="1">
      <alignment horizontal="center" wrapText="1"/>
    </xf>
    <xf numFmtId="0" fontId="8"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top" wrapText="1"/>
    </xf>
    <xf numFmtId="0" fontId="8" fillId="0" borderId="0" xfId="0" applyFont="1"/>
    <xf numFmtId="167" fontId="8" fillId="0" borderId="0" xfId="0" applyNumberFormat="1" applyFont="1" applyAlignment="1">
      <alignment horizontal="center"/>
    </xf>
    <xf numFmtId="165" fontId="8" fillId="0" borderId="0" xfId="0" applyNumberFormat="1" applyFont="1" applyAlignment="1">
      <alignment horizontal="center"/>
    </xf>
    <xf numFmtId="0" fontId="5" fillId="0" borderId="1" xfId="0" applyFont="1" applyBorder="1" applyAlignment="1">
      <alignment horizontal="center" vertical="center" wrapText="1" readingOrder="1"/>
    </xf>
    <xf numFmtId="0" fontId="9" fillId="0" borderId="1" xfId="0" applyFont="1" applyBorder="1" applyAlignment="1">
      <alignment horizontal="center" vertical="center" wrapText="1" readingOrder="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1" fillId="0" borderId="1" xfId="0" applyFont="1" applyBorder="1" applyAlignment="1">
      <alignment horizontal="center" vertical="center" wrapText="1"/>
    </xf>
    <xf numFmtId="0" fontId="1" fillId="0" borderId="1" xfId="0" applyFont="1" applyBorder="1" applyAlignment="1">
      <alignment horizontal="left" vertical="center" wrapText="1"/>
    </xf>
    <xf numFmtId="0" fontId="9" fillId="0" borderId="1" xfId="0" applyFont="1" applyBorder="1" applyAlignment="1">
      <alignment horizontal="center" vertical="center"/>
    </xf>
    <xf numFmtId="0" fontId="4" fillId="0" borderId="1" xfId="0" applyFont="1" applyBorder="1" applyAlignment="1">
      <alignment wrapText="1"/>
    </xf>
    <xf numFmtId="0" fontId="9" fillId="0" borderId="2" xfId="0" applyFont="1" applyBorder="1" applyAlignment="1">
      <alignment horizontal="center" vertical="center" wrapText="1"/>
    </xf>
    <xf numFmtId="0" fontId="8" fillId="0" borderId="12" xfId="0" applyFont="1" applyBorder="1" applyAlignment="1">
      <alignment horizontal="center" vertical="center"/>
    </xf>
    <xf numFmtId="0" fontId="4" fillId="0" borderId="3" xfId="0" applyFont="1" applyBorder="1" applyAlignment="1">
      <alignment wrapText="1"/>
    </xf>
    <xf numFmtId="0" fontId="3" fillId="0" borderId="3" xfId="0" applyFont="1" applyBorder="1" applyAlignment="1">
      <alignment horizontal="left" wrapText="1"/>
    </xf>
    <xf numFmtId="2" fontId="8" fillId="0" borderId="1" xfId="0" applyNumberFormat="1" applyFont="1" applyBorder="1" applyAlignment="1">
      <alignment horizontal="center" vertical="center" wrapText="1"/>
    </xf>
    <xf numFmtId="0" fontId="1" fillId="0" borderId="3" xfId="0" applyFont="1" applyBorder="1" applyAlignment="1">
      <alignment horizontal="left"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xf>
    <xf numFmtId="167" fontId="8" fillId="0" borderId="10" xfId="0" applyNumberFormat="1" applyFont="1" applyBorder="1" applyAlignment="1">
      <alignment horizontal="center" vertical="center"/>
    </xf>
    <xf numFmtId="0" fontId="1" fillId="0" borderId="3" xfId="0" applyFont="1" applyBorder="1" applyAlignment="1">
      <alignment horizontal="left" vertical="center" wrapText="1"/>
    </xf>
    <xf numFmtId="0" fontId="0" fillId="0" borderId="1" xfId="0" applyBorder="1"/>
    <xf numFmtId="165" fontId="13" fillId="0" borderId="1" xfId="0" applyNumberFormat="1" applyFont="1" applyBorder="1" applyAlignment="1">
      <alignment horizontal="center" vertical="center" wrapText="1"/>
    </xf>
    <xf numFmtId="165" fontId="8" fillId="0" borderId="5" xfId="0" applyNumberFormat="1" applyFont="1" applyBorder="1" applyAlignment="1">
      <alignment horizontal="center" vertical="center"/>
    </xf>
    <xf numFmtId="0" fontId="1" fillId="0" borderId="1" xfId="0" applyFont="1" applyBorder="1" applyAlignment="1">
      <alignment horizontal="left" wrapText="1"/>
    </xf>
    <xf numFmtId="0" fontId="8" fillId="0" borderId="0" xfId="0" applyFont="1" applyAlignment="1">
      <alignment horizontal="center" vertical="center"/>
    </xf>
    <xf numFmtId="0" fontId="9" fillId="0" borderId="1" xfId="0" applyFont="1" applyBorder="1" applyAlignment="1">
      <alignment vertical="center" wrapText="1"/>
    </xf>
    <xf numFmtId="1" fontId="8"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xf>
    <xf numFmtId="165" fontId="1" fillId="0" borderId="0" xfId="0" applyNumberFormat="1" applyFont="1" applyAlignment="1">
      <alignment horizontal="center"/>
    </xf>
    <xf numFmtId="0" fontId="1" fillId="0" borderId="0" xfId="0" applyFont="1" applyAlignment="1">
      <alignment horizontal="center" vertical="top"/>
    </xf>
    <xf numFmtId="0" fontId="1" fillId="0" borderId="0" xfId="0" applyFont="1" applyAlignment="1">
      <alignment vertical="center"/>
    </xf>
    <xf numFmtId="167" fontId="1" fillId="0" borderId="0" xfId="0" applyNumberFormat="1" applyFont="1" applyAlignment="1">
      <alignment horizontal="center" vertical="center"/>
    </xf>
    <xf numFmtId="167" fontId="1" fillId="0" borderId="0" xfId="0" applyNumberFormat="1" applyFont="1" applyAlignment="1">
      <alignment horizontal="center"/>
    </xf>
    <xf numFmtId="165" fontId="1" fillId="0" borderId="0" xfId="0" applyNumberFormat="1" applyFont="1"/>
    <xf numFmtId="0" fontId="2" fillId="0" borderId="0" xfId="0" applyFont="1" applyAlignment="1">
      <alignment horizontal="left" vertical="center" wrapText="1"/>
    </xf>
    <xf numFmtId="166" fontId="1" fillId="0" borderId="0" xfId="0" applyNumberFormat="1" applyFont="1"/>
    <xf numFmtId="168" fontId="1" fillId="0" borderId="0" xfId="0" applyNumberFormat="1" applyFont="1"/>
    <xf numFmtId="2" fontId="1" fillId="0" borderId="0" xfId="0" applyNumberFormat="1" applyFont="1"/>
    <xf numFmtId="170" fontId="3" fillId="0" borderId="0" xfId="0" applyNumberFormat="1" applyFont="1"/>
    <xf numFmtId="1" fontId="1" fillId="0" borderId="0" xfId="0" applyNumberFormat="1" applyFont="1"/>
    <xf numFmtId="169" fontId="1" fillId="0" borderId="0" xfId="0" applyNumberFormat="1" applyFont="1"/>
    <xf numFmtId="171" fontId="1" fillId="0" borderId="0" xfId="0" applyNumberFormat="1"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164" fontId="1" fillId="0" borderId="0" xfId="0" applyNumberFormat="1" applyFont="1" applyAlignment="1">
      <alignment horizontal="center" wrapText="1"/>
    </xf>
    <xf numFmtId="3" fontId="17" fillId="0" borderId="0" xfId="1" applyNumberFormat="1" applyFont="1" applyAlignment="1">
      <alignment horizontal="center" vertical="top"/>
    </xf>
  </cellXfs>
  <cellStyles count="2">
    <cellStyle name="Normal" xfId="0" builtinId="0"/>
    <cellStyle name="Κανονικό 2" xfId="1" xr:uid="{9BB450EA-F634-4CE2-B3F1-D1FB4CB8A9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4BF9E-6A78-48D8-B415-CA4B0ED61707}">
  <dimension ref="A1:M201"/>
  <sheetViews>
    <sheetView tabSelected="1" showRuler="0" zoomScale="115" zoomScaleNormal="115" workbookViewId="0">
      <selection activeCell="C8" sqref="C8"/>
    </sheetView>
  </sheetViews>
  <sheetFormatPr defaultRowHeight="12.75"/>
  <cols>
    <col min="1" max="1" width="4.42578125" style="76" customWidth="1"/>
    <col min="2" max="2" width="13.7109375" style="76" customWidth="1"/>
    <col min="3" max="3" width="70.140625" style="2" customWidth="1"/>
    <col min="4" max="4" width="9.42578125" style="120" bestFit="1" customWidth="1"/>
    <col min="5" max="5" width="9.140625" style="123" customWidth="1"/>
    <col min="6" max="6" width="9.5703125" style="124" customWidth="1"/>
    <col min="7" max="7" width="11.140625" style="125" customWidth="1"/>
    <col min="8" max="8" width="5.7109375" style="125" customWidth="1"/>
    <col min="9" max="9" width="8.42578125" style="121" customWidth="1"/>
    <col min="10" max="10" width="12" style="2" bestFit="1" customWidth="1"/>
    <col min="11" max="11" width="12" style="3" bestFit="1" customWidth="1"/>
    <col min="12" max="12" width="12" style="2" bestFit="1" customWidth="1"/>
    <col min="13" max="13" width="10.7109375" style="2" bestFit="1" customWidth="1"/>
    <col min="14" max="14" width="9.7109375" style="2" customWidth="1"/>
    <col min="15" max="15" width="10.7109375" style="2" bestFit="1" customWidth="1"/>
    <col min="16" max="16" width="9.7109375" style="2" bestFit="1" customWidth="1"/>
    <col min="17" max="17" width="9.140625" style="2"/>
    <col min="18" max="18" width="9.7109375" style="2" bestFit="1" customWidth="1"/>
    <col min="19" max="19" width="9.140625" style="2"/>
    <col min="20" max="20" width="9.5703125" style="2" bestFit="1" customWidth="1"/>
    <col min="21" max="16384" width="9.140625" style="2"/>
  </cols>
  <sheetData>
    <row r="1" spans="1:12" ht="20.25" customHeight="1">
      <c r="A1" s="4"/>
      <c r="B1" s="4"/>
      <c r="C1" s="4" t="s">
        <v>0</v>
      </c>
      <c r="D1" s="4"/>
      <c r="E1" s="4"/>
      <c r="F1" s="5"/>
      <c r="G1" s="6"/>
      <c r="H1" s="6"/>
      <c r="I1" s="7"/>
    </row>
    <row r="2" spans="1:12">
      <c r="A2" s="8"/>
      <c r="B2" s="8"/>
      <c r="C2" s="9" t="s">
        <v>1</v>
      </c>
      <c r="D2" s="10"/>
      <c r="E2" s="11"/>
      <c r="F2" s="12"/>
      <c r="G2" s="6"/>
      <c r="H2" s="6"/>
      <c r="I2" s="7"/>
      <c r="L2" s="126"/>
    </row>
    <row r="3" spans="1:12" ht="38.25">
      <c r="A3" s="13" t="s">
        <v>2</v>
      </c>
      <c r="B3" s="13" t="s">
        <v>3</v>
      </c>
      <c r="C3" s="13" t="s">
        <v>4</v>
      </c>
      <c r="D3" s="13" t="s">
        <v>5</v>
      </c>
      <c r="E3" s="13" t="s">
        <v>6</v>
      </c>
      <c r="F3" s="5" t="s">
        <v>7</v>
      </c>
      <c r="G3" s="5" t="s">
        <v>8</v>
      </c>
      <c r="H3" s="14" t="s">
        <v>9</v>
      </c>
      <c r="I3" s="15" t="s">
        <v>10</v>
      </c>
    </row>
    <row r="4" spans="1:12">
      <c r="A4" s="16">
        <v>1</v>
      </c>
      <c r="B4" s="16"/>
      <c r="C4" s="16" t="s">
        <v>11</v>
      </c>
      <c r="D4" s="16"/>
      <c r="E4" s="16"/>
      <c r="F4" s="17"/>
      <c r="G4" s="18"/>
      <c r="H4" s="18"/>
      <c r="I4" s="19"/>
    </row>
    <row r="5" spans="1:12">
      <c r="A5" s="13"/>
      <c r="B5" s="13" t="s">
        <v>12</v>
      </c>
      <c r="C5" s="20" t="s">
        <v>13</v>
      </c>
      <c r="D5" s="21">
        <v>47700</v>
      </c>
      <c r="E5" s="22" t="s">
        <v>14</v>
      </c>
      <c r="F5" s="14">
        <v>7.0000000000000007E-2</v>
      </c>
      <c r="G5" s="6"/>
      <c r="H5" s="6"/>
      <c r="I5" s="7"/>
    </row>
    <row r="6" spans="1:12" ht="24.75" customHeight="1">
      <c r="A6" s="13"/>
      <c r="B6" s="13"/>
      <c r="C6" s="20" t="s">
        <v>15</v>
      </c>
      <c r="D6" s="21">
        <v>90</v>
      </c>
      <c r="E6" s="22" t="s">
        <v>14</v>
      </c>
      <c r="F6" s="14">
        <v>3.85</v>
      </c>
      <c r="G6" s="6"/>
      <c r="H6" s="6"/>
      <c r="I6" s="7"/>
    </row>
    <row r="7" spans="1:12" ht="27.75">
      <c r="A7" s="13"/>
      <c r="B7" s="13"/>
      <c r="C7" s="20" t="s">
        <v>16</v>
      </c>
      <c r="D7" s="21">
        <v>30</v>
      </c>
      <c r="E7" s="22" t="s">
        <v>14</v>
      </c>
      <c r="F7" s="14">
        <v>3.85</v>
      </c>
      <c r="G7" s="6"/>
      <c r="H7" s="6"/>
      <c r="I7" s="7"/>
    </row>
    <row r="8" spans="1:12" ht="27.75">
      <c r="A8" s="13"/>
      <c r="B8" s="13"/>
      <c r="C8" s="20" t="s">
        <v>17</v>
      </c>
      <c r="D8" s="21">
        <v>30</v>
      </c>
      <c r="E8" s="22" t="s">
        <v>14</v>
      </c>
      <c r="F8" s="14">
        <v>3.85</v>
      </c>
      <c r="G8" s="6"/>
      <c r="H8" s="6"/>
      <c r="I8" s="7"/>
    </row>
    <row r="9" spans="1:12" ht="25.5">
      <c r="A9" s="13"/>
      <c r="B9" s="13" t="s">
        <v>12</v>
      </c>
      <c r="C9" s="20" t="s">
        <v>18</v>
      </c>
      <c r="D9" s="21">
        <v>30</v>
      </c>
      <c r="E9" s="22" t="s">
        <v>14</v>
      </c>
      <c r="F9" s="14">
        <v>3.85</v>
      </c>
      <c r="G9" s="6"/>
      <c r="H9" s="6"/>
      <c r="I9" s="7"/>
    </row>
    <row r="10" spans="1:12">
      <c r="A10" s="13"/>
      <c r="B10" s="13"/>
      <c r="C10" s="20"/>
      <c r="D10" s="23"/>
      <c r="E10" s="23"/>
      <c r="F10" s="14"/>
      <c r="G10" s="5"/>
      <c r="H10" s="12"/>
      <c r="I10" s="24"/>
    </row>
    <row r="11" spans="1:12" ht="15.75" customHeight="1">
      <c r="A11" s="13">
        <v>2</v>
      </c>
      <c r="B11" s="13"/>
      <c r="C11" s="16" t="s">
        <v>19</v>
      </c>
      <c r="D11" s="23"/>
      <c r="E11" s="23"/>
      <c r="F11" s="14"/>
      <c r="G11" s="5"/>
      <c r="H11" s="12"/>
      <c r="I11" s="24"/>
    </row>
    <row r="12" spans="1:12" ht="77.25" thickBot="1">
      <c r="A12" s="13"/>
      <c r="B12" s="8" t="s">
        <v>20</v>
      </c>
      <c r="C12" s="4" t="s">
        <v>21</v>
      </c>
      <c r="D12" s="25">
        <v>1000</v>
      </c>
      <c r="E12" s="26" t="s">
        <v>14</v>
      </c>
      <c r="F12" s="27">
        <v>0.8</v>
      </c>
      <c r="G12" s="28"/>
      <c r="H12" s="29"/>
      <c r="I12" s="30"/>
    </row>
    <row r="13" spans="1:12" ht="39" thickBot="1">
      <c r="A13" s="13"/>
      <c r="B13" s="8" t="s">
        <v>20</v>
      </c>
      <c r="C13" s="31" t="s">
        <v>22</v>
      </c>
      <c r="D13" s="25">
        <v>4</v>
      </c>
      <c r="E13" s="26" t="s">
        <v>14</v>
      </c>
      <c r="F13" s="27">
        <v>100</v>
      </c>
      <c r="G13" s="28"/>
      <c r="H13" s="29"/>
      <c r="I13" s="30"/>
    </row>
    <row r="14" spans="1:12" ht="45.75" customHeight="1" thickBot="1">
      <c r="A14" s="13"/>
      <c r="B14" s="8" t="s">
        <v>12</v>
      </c>
      <c r="C14" s="32" t="s">
        <v>23</v>
      </c>
      <c r="D14" s="25">
        <v>1000</v>
      </c>
      <c r="E14" s="26" t="s">
        <v>14</v>
      </c>
      <c r="F14" s="27">
        <v>0.9</v>
      </c>
      <c r="G14" s="28"/>
      <c r="H14" s="29"/>
      <c r="I14" s="30"/>
    </row>
    <row r="15" spans="1:12" ht="26.25" thickBot="1">
      <c r="A15" s="13"/>
      <c r="B15" s="8" t="s">
        <v>12</v>
      </c>
      <c r="C15" s="32" t="s">
        <v>24</v>
      </c>
      <c r="D15" s="25">
        <v>1000</v>
      </c>
      <c r="E15" s="26" t="s">
        <v>14</v>
      </c>
      <c r="F15" s="27">
        <v>0.3</v>
      </c>
      <c r="G15" s="28"/>
      <c r="H15" s="29"/>
      <c r="I15" s="30"/>
    </row>
    <row r="16" spans="1:12">
      <c r="A16" s="13"/>
      <c r="B16" s="13"/>
      <c r="C16" s="20"/>
      <c r="D16" s="25">
        <f>SUM(D12:D15)</f>
        <v>3004</v>
      </c>
      <c r="E16" s="26"/>
      <c r="F16" s="27"/>
      <c r="G16" s="28"/>
      <c r="H16" s="29"/>
      <c r="I16" s="30"/>
    </row>
    <row r="17" spans="1:13" ht="13.5" thickBot="1">
      <c r="A17" s="13">
        <v>3</v>
      </c>
      <c r="B17" s="13"/>
      <c r="C17" s="33" t="s">
        <v>25</v>
      </c>
      <c r="D17" s="25"/>
      <c r="E17" s="26"/>
      <c r="F17" s="27"/>
      <c r="G17" s="28"/>
      <c r="H17" s="29"/>
      <c r="I17" s="30"/>
    </row>
    <row r="18" spans="1:13" ht="13.5" thickBot="1">
      <c r="A18" s="13"/>
      <c r="B18" s="13" t="s">
        <v>12</v>
      </c>
      <c r="C18" s="34" t="s">
        <v>26</v>
      </c>
      <c r="D18" s="35">
        <v>3000</v>
      </c>
      <c r="E18" s="26" t="s">
        <v>14</v>
      </c>
      <c r="F18" s="27">
        <v>7.0000000000000007E-2</v>
      </c>
      <c r="G18" s="28"/>
      <c r="H18" s="29"/>
      <c r="I18" s="30"/>
    </row>
    <row r="19" spans="1:13" ht="19.5" customHeight="1" thickBot="1">
      <c r="A19" s="13"/>
      <c r="B19" s="13" t="s">
        <v>12</v>
      </c>
      <c r="C19" s="36" t="s">
        <v>27</v>
      </c>
      <c r="D19" s="37">
        <v>4000</v>
      </c>
      <c r="E19" s="26" t="s">
        <v>14</v>
      </c>
      <c r="F19" s="27">
        <v>0.05</v>
      </c>
      <c r="G19" s="28"/>
      <c r="H19" s="29"/>
      <c r="I19" s="30"/>
    </row>
    <row r="20" spans="1:13" ht="26.25" thickBot="1">
      <c r="A20" s="13"/>
      <c r="B20" s="13" t="s">
        <v>12</v>
      </c>
      <c r="C20" s="36" t="s">
        <v>28</v>
      </c>
      <c r="D20" s="37">
        <v>2</v>
      </c>
      <c r="E20" s="26" t="s">
        <v>14</v>
      </c>
      <c r="F20" s="27">
        <v>20</v>
      </c>
      <c r="G20" s="28"/>
      <c r="H20" s="29"/>
      <c r="I20" s="30"/>
    </row>
    <row r="21" spans="1:13" ht="14.25" customHeight="1" thickBot="1">
      <c r="A21" s="13"/>
      <c r="B21" s="13" t="s">
        <v>12</v>
      </c>
      <c r="C21" s="36" t="s">
        <v>29</v>
      </c>
      <c r="D21" s="37">
        <v>10</v>
      </c>
      <c r="E21" s="26" t="s">
        <v>14</v>
      </c>
      <c r="F21" s="27">
        <v>7</v>
      </c>
      <c r="G21" s="28"/>
      <c r="H21" s="29"/>
      <c r="I21" s="30"/>
    </row>
    <row r="22" spans="1:13" ht="13.5" thickBot="1">
      <c r="A22" s="8"/>
      <c r="B22" s="8" t="s">
        <v>12</v>
      </c>
      <c r="C22" s="36" t="s">
        <v>30</v>
      </c>
      <c r="D22" s="37">
        <v>4</v>
      </c>
      <c r="E22" s="26" t="s">
        <v>14</v>
      </c>
      <c r="F22" s="27">
        <v>50</v>
      </c>
      <c r="G22" s="28"/>
      <c r="H22" s="29"/>
      <c r="I22" s="30"/>
    </row>
    <row r="23" spans="1:13" ht="16.5" customHeight="1">
      <c r="A23" s="23"/>
      <c r="B23" s="23" t="s">
        <v>12</v>
      </c>
      <c r="C23" s="36" t="s">
        <v>31</v>
      </c>
      <c r="D23" s="37">
        <v>10</v>
      </c>
      <c r="E23" s="26" t="s">
        <v>14</v>
      </c>
      <c r="F23" s="38">
        <v>25</v>
      </c>
      <c r="G23" s="39"/>
      <c r="H23" s="40"/>
      <c r="I23" s="41"/>
    </row>
    <row r="24" spans="1:13">
      <c r="A24" s="23"/>
      <c r="B24" s="23"/>
      <c r="C24" s="42"/>
      <c r="D24" s="43"/>
      <c r="E24" s="26" t="s">
        <v>32</v>
      </c>
      <c r="F24" s="27"/>
      <c r="G24" s="27"/>
      <c r="H24" s="27"/>
      <c r="I24" s="44"/>
    </row>
    <row r="25" spans="1:13">
      <c r="A25" s="23">
        <v>4</v>
      </c>
      <c r="B25" s="23"/>
      <c r="C25" s="45" t="s">
        <v>33</v>
      </c>
      <c r="D25" s="46"/>
      <c r="E25" s="26"/>
      <c r="F25" s="47"/>
      <c r="G25" s="47"/>
      <c r="H25" s="47"/>
      <c r="I25" s="48"/>
      <c r="J25" s="127"/>
      <c r="K25" s="127"/>
      <c r="L25" s="127"/>
      <c r="M25" s="127"/>
    </row>
    <row r="26" spans="1:13" ht="38.25">
      <c r="A26" s="23"/>
      <c r="B26" s="23"/>
      <c r="C26" s="42" t="s">
        <v>34</v>
      </c>
      <c r="D26" s="49">
        <v>200</v>
      </c>
      <c r="E26" s="26" t="s">
        <v>14</v>
      </c>
      <c r="F26" s="27">
        <v>4.5</v>
      </c>
      <c r="G26" s="27"/>
      <c r="H26" s="27"/>
      <c r="I26" s="44"/>
      <c r="J26" s="127"/>
    </row>
    <row r="27" spans="1:13" ht="38.25">
      <c r="A27" s="23"/>
      <c r="B27" s="23"/>
      <c r="C27" s="42" t="s">
        <v>35</v>
      </c>
      <c r="D27" s="49">
        <v>150</v>
      </c>
      <c r="E27" s="26" t="s">
        <v>14</v>
      </c>
      <c r="F27" s="27">
        <v>4.5</v>
      </c>
      <c r="G27" s="27"/>
      <c r="H27" s="27"/>
      <c r="I27" s="44"/>
      <c r="J27" s="127"/>
    </row>
    <row r="28" spans="1:13" ht="42" customHeight="1">
      <c r="A28" s="23"/>
      <c r="B28" s="23"/>
      <c r="C28" s="20" t="s">
        <v>36</v>
      </c>
      <c r="D28" s="50">
        <v>20</v>
      </c>
      <c r="E28" s="26" t="s">
        <v>14</v>
      </c>
      <c r="F28" s="51">
        <v>4.7</v>
      </c>
      <c r="G28" s="27"/>
      <c r="H28" s="27"/>
      <c r="I28" s="44"/>
      <c r="J28" s="127"/>
    </row>
    <row r="29" spans="1:13" ht="51">
      <c r="A29" s="23"/>
      <c r="B29" s="23"/>
      <c r="C29" s="20" t="s">
        <v>37</v>
      </c>
      <c r="D29" s="49">
        <v>100</v>
      </c>
      <c r="E29" s="26" t="s">
        <v>14</v>
      </c>
      <c r="F29" s="27">
        <v>4.5</v>
      </c>
      <c r="G29" s="27"/>
      <c r="H29" s="27"/>
      <c r="I29" s="44"/>
      <c r="J29" s="127"/>
    </row>
    <row r="30" spans="1:13">
      <c r="A30" s="23"/>
      <c r="B30" s="23"/>
      <c r="C30" s="20" t="s">
        <v>38</v>
      </c>
      <c r="D30" s="49">
        <v>4</v>
      </c>
      <c r="E30" s="26" t="s">
        <v>14</v>
      </c>
      <c r="F30" s="27">
        <v>70</v>
      </c>
      <c r="G30" s="27"/>
      <c r="H30" s="27"/>
      <c r="I30" s="44"/>
      <c r="J30" s="127"/>
    </row>
    <row r="31" spans="1:13">
      <c r="A31" s="23"/>
      <c r="B31" s="23"/>
      <c r="C31" s="20" t="s">
        <v>39</v>
      </c>
      <c r="D31" s="49">
        <v>4</v>
      </c>
      <c r="E31" s="26" t="s">
        <v>14</v>
      </c>
      <c r="F31" s="27">
        <v>70</v>
      </c>
      <c r="G31" s="27"/>
      <c r="H31" s="27"/>
      <c r="I31" s="44"/>
      <c r="J31" s="127"/>
    </row>
    <row r="32" spans="1:13" ht="51">
      <c r="A32" s="23"/>
      <c r="B32" s="23"/>
      <c r="C32" s="20" t="s">
        <v>40</v>
      </c>
      <c r="D32" s="49">
        <v>105000</v>
      </c>
      <c r="E32" s="26" t="s">
        <v>14</v>
      </c>
      <c r="F32" s="27">
        <v>0.08</v>
      </c>
      <c r="G32" s="27"/>
      <c r="H32" s="27"/>
      <c r="I32" s="44"/>
      <c r="J32" s="127"/>
    </row>
    <row r="33" spans="1:10">
      <c r="A33" s="23"/>
      <c r="B33" s="23"/>
      <c r="C33" s="20" t="s">
        <v>41</v>
      </c>
      <c r="D33" s="49">
        <v>300</v>
      </c>
      <c r="E33" s="26" t="s">
        <v>14</v>
      </c>
      <c r="F33" s="27">
        <v>7.0000000000000007E-2</v>
      </c>
      <c r="G33" s="27"/>
      <c r="H33" s="27"/>
      <c r="I33" s="44"/>
      <c r="J33" s="127"/>
    </row>
    <row r="34" spans="1:10" ht="18" customHeight="1">
      <c r="A34" s="23"/>
      <c r="B34" s="23"/>
      <c r="C34" s="20" t="s">
        <v>42</v>
      </c>
      <c r="D34" s="49">
        <v>300</v>
      </c>
      <c r="E34" s="26" t="s">
        <v>14</v>
      </c>
      <c r="F34" s="27">
        <v>0.12</v>
      </c>
      <c r="G34" s="27"/>
      <c r="H34" s="27"/>
      <c r="I34" s="44"/>
      <c r="J34" s="127"/>
    </row>
    <row r="35" spans="1:10" ht="18" customHeight="1">
      <c r="A35" s="23"/>
      <c r="B35" s="23"/>
      <c r="C35" s="20"/>
      <c r="D35" s="52"/>
      <c r="E35" s="26"/>
      <c r="F35" s="38"/>
      <c r="G35" s="27"/>
      <c r="H35" s="27"/>
      <c r="I35" s="44"/>
    </row>
    <row r="36" spans="1:10">
      <c r="A36" s="23">
        <v>5</v>
      </c>
      <c r="B36" s="23"/>
      <c r="C36" s="33" t="s">
        <v>43</v>
      </c>
      <c r="D36" s="53"/>
      <c r="E36" s="26"/>
      <c r="F36" s="38"/>
      <c r="G36" s="27"/>
      <c r="H36" s="27"/>
      <c r="I36" s="44"/>
    </row>
    <row r="37" spans="1:10" ht="30.75" customHeight="1">
      <c r="A37" s="23"/>
      <c r="B37" s="23" t="s">
        <v>44</v>
      </c>
      <c r="C37" s="42" t="s">
        <v>45</v>
      </c>
      <c r="D37" s="25">
        <v>500</v>
      </c>
      <c r="E37" s="26" t="s">
        <v>14</v>
      </c>
      <c r="F37" s="27">
        <v>1.2</v>
      </c>
      <c r="G37" s="54"/>
      <c r="H37" s="27"/>
      <c r="I37" s="44"/>
    </row>
    <row r="38" spans="1:10" ht="27" customHeight="1">
      <c r="A38" s="23"/>
      <c r="B38" s="23"/>
      <c r="C38" s="42" t="s">
        <v>46</v>
      </c>
      <c r="D38" s="25">
        <v>500</v>
      </c>
      <c r="E38" s="26" t="s">
        <v>14</v>
      </c>
      <c r="F38" s="27">
        <v>1.2</v>
      </c>
      <c r="G38" s="54"/>
      <c r="H38" s="27"/>
      <c r="I38" s="44"/>
    </row>
    <row r="39" spans="1:10" ht="28.5" customHeight="1">
      <c r="A39" s="23"/>
      <c r="B39" s="23"/>
      <c r="C39" s="42" t="s">
        <v>47</v>
      </c>
      <c r="D39" s="25">
        <v>500</v>
      </c>
      <c r="E39" s="26" t="s">
        <v>14</v>
      </c>
      <c r="F39" s="27">
        <v>1.2</v>
      </c>
      <c r="G39" s="54"/>
      <c r="H39" s="27"/>
      <c r="I39" s="44"/>
    </row>
    <row r="40" spans="1:10">
      <c r="A40" s="23"/>
      <c r="B40" s="23"/>
      <c r="C40" s="20"/>
      <c r="D40" s="43"/>
      <c r="E40" s="26"/>
      <c r="F40" s="27"/>
      <c r="G40" s="27"/>
      <c r="H40" s="27"/>
      <c r="I40" s="44"/>
    </row>
    <row r="41" spans="1:10">
      <c r="A41" s="23">
        <v>6</v>
      </c>
      <c r="B41" s="23"/>
      <c r="C41" s="33" t="s">
        <v>48</v>
      </c>
      <c r="D41" s="43"/>
      <c r="E41" s="26" t="s">
        <v>14</v>
      </c>
      <c r="F41" s="55"/>
      <c r="G41" s="27"/>
      <c r="H41" s="27"/>
      <c r="I41" s="44"/>
    </row>
    <row r="42" spans="1:10">
      <c r="A42" s="23"/>
      <c r="B42" s="56" t="s">
        <v>12</v>
      </c>
      <c r="C42" s="57" t="s">
        <v>49</v>
      </c>
      <c r="D42" s="58">
        <v>6000</v>
      </c>
      <c r="E42" s="26" t="s">
        <v>14</v>
      </c>
      <c r="F42" s="29">
        <v>0.06</v>
      </c>
      <c r="G42" s="27"/>
      <c r="H42" s="27"/>
      <c r="I42" s="44"/>
    </row>
    <row r="43" spans="1:10">
      <c r="A43" s="23"/>
      <c r="B43" s="23"/>
      <c r="C43" s="57" t="s">
        <v>50</v>
      </c>
      <c r="D43" s="58">
        <v>6000</v>
      </c>
      <c r="E43" s="26" t="s">
        <v>14</v>
      </c>
      <c r="F43" s="29">
        <v>0.04</v>
      </c>
      <c r="G43" s="27"/>
      <c r="H43" s="27"/>
      <c r="I43" s="44"/>
    </row>
    <row r="44" spans="1:10">
      <c r="A44" s="23"/>
      <c r="B44" s="23"/>
      <c r="C44" s="57" t="s">
        <v>51</v>
      </c>
      <c r="D44" s="58">
        <v>6000</v>
      </c>
      <c r="E44" s="26" t="s">
        <v>14</v>
      </c>
      <c r="F44" s="29">
        <v>0.06</v>
      </c>
      <c r="G44" s="27"/>
      <c r="H44" s="27"/>
      <c r="I44" s="44"/>
    </row>
    <row r="45" spans="1:10">
      <c r="A45" s="23"/>
      <c r="B45" s="23"/>
      <c r="C45" s="57" t="s">
        <v>52</v>
      </c>
      <c r="D45" s="58">
        <v>1700</v>
      </c>
      <c r="E45" s="26" t="s">
        <v>14</v>
      </c>
      <c r="F45" s="29">
        <v>0.06</v>
      </c>
      <c r="G45" s="27"/>
      <c r="H45" s="27"/>
      <c r="I45" s="44"/>
    </row>
    <row r="46" spans="1:10">
      <c r="A46" s="23"/>
      <c r="B46" s="23"/>
      <c r="C46" s="57" t="s">
        <v>53</v>
      </c>
      <c r="D46" s="58">
        <v>4000</v>
      </c>
      <c r="E46" s="26" t="s">
        <v>14</v>
      </c>
      <c r="F46" s="29">
        <v>0.06</v>
      </c>
      <c r="G46" s="27"/>
      <c r="H46" s="27"/>
      <c r="I46" s="44"/>
    </row>
    <row r="47" spans="1:10">
      <c r="A47" s="23"/>
      <c r="B47" s="23"/>
      <c r="C47" s="57" t="s">
        <v>54</v>
      </c>
      <c r="D47" s="58">
        <v>2500</v>
      </c>
      <c r="E47" s="26" t="s">
        <v>14</v>
      </c>
      <c r="F47" s="29">
        <v>0.41</v>
      </c>
      <c r="G47" s="27"/>
      <c r="H47" s="27"/>
      <c r="I47" s="44"/>
    </row>
    <row r="48" spans="1:10">
      <c r="A48" s="23"/>
      <c r="B48" s="23"/>
      <c r="C48" s="57" t="s">
        <v>55</v>
      </c>
      <c r="D48" s="58">
        <v>1</v>
      </c>
      <c r="E48" s="26" t="s">
        <v>14</v>
      </c>
      <c r="F48" s="29">
        <v>60</v>
      </c>
      <c r="G48" s="27"/>
      <c r="H48" s="27"/>
      <c r="I48" s="44"/>
    </row>
    <row r="49" spans="1:9">
      <c r="A49" s="23"/>
      <c r="B49" s="23"/>
      <c r="C49" s="59"/>
      <c r="D49" s="43"/>
      <c r="E49" s="26"/>
      <c r="F49" s="27"/>
      <c r="G49" s="27"/>
      <c r="H49" s="27"/>
      <c r="I49" s="44"/>
    </row>
    <row r="50" spans="1:9" ht="13.5" customHeight="1">
      <c r="A50" s="13">
        <v>7</v>
      </c>
      <c r="B50" s="60"/>
      <c r="C50" s="33" t="s">
        <v>56</v>
      </c>
      <c r="D50" s="25"/>
      <c r="E50" s="26"/>
      <c r="F50" s="27"/>
      <c r="G50" s="27"/>
      <c r="H50" s="27"/>
      <c r="I50" s="44"/>
    </row>
    <row r="51" spans="1:9" ht="25.5">
      <c r="A51" s="23"/>
      <c r="B51" s="13" t="s">
        <v>12</v>
      </c>
      <c r="C51" s="57" t="s">
        <v>57</v>
      </c>
      <c r="D51" s="61">
        <v>200</v>
      </c>
      <c r="E51" s="26" t="s">
        <v>14</v>
      </c>
      <c r="F51" s="27">
        <v>1.5</v>
      </c>
      <c r="G51" s="62"/>
      <c r="H51" s="62"/>
      <c r="I51" s="63"/>
    </row>
    <row r="52" spans="1:9">
      <c r="A52" s="23"/>
      <c r="B52" s="13"/>
      <c r="C52" s="20"/>
      <c r="D52" s="61"/>
      <c r="E52" s="64"/>
      <c r="F52" s="27"/>
      <c r="G52" s="65"/>
      <c r="H52" s="65"/>
      <c r="I52" s="66"/>
    </row>
    <row r="53" spans="1:9">
      <c r="A53" s="23">
        <v>8</v>
      </c>
      <c r="B53" s="23"/>
      <c r="C53" s="33" t="s">
        <v>58</v>
      </c>
      <c r="D53" s="67"/>
      <c r="E53" s="64"/>
      <c r="F53" s="27"/>
      <c r="G53" s="27"/>
      <c r="H53" s="27"/>
      <c r="I53" s="44"/>
    </row>
    <row r="54" spans="1:9" ht="38.25">
      <c r="A54" s="23"/>
      <c r="B54" s="23" t="s">
        <v>59</v>
      </c>
      <c r="C54" s="57" t="s">
        <v>60</v>
      </c>
      <c r="D54" s="49">
        <v>2000</v>
      </c>
      <c r="E54" s="26" t="s">
        <v>14</v>
      </c>
      <c r="F54" s="68">
        <v>0.40300000000000002</v>
      </c>
      <c r="G54" s="27"/>
      <c r="H54" s="27"/>
      <c r="I54" s="44"/>
    </row>
    <row r="55" spans="1:9">
      <c r="A55" s="23">
        <v>9</v>
      </c>
      <c r="B55" s="23"/>
      <c r="C55" s="33" t="s">
        <v>61</v>
      </c>
      <c r="D55" s="43"/>
      <c r="E55" s="26"/>
      <c r="F55" s="27"/>
      <c r="G55" s="27"/>
      <c r="H55" s="27"/>
      <c r="I55" s="44"/>
    </row>
    <row r="56" spans="1:9" ht="51">
      <c r="A56" s="23"/>
      <c r="B56" s="23" t="s">
        <v>44</v>
      </c>
      <c r="C56" s="57" t="s">
        <v>62</v>
      </c>
      <c r="D56" s="49">
        <v>500</v>
      </c>
      <c r="E56" s="26" t="s">
        <v>14</v>
      </c>
      <c r="F56" s="29">
        <v>0.4</v>
      </c>
      <c r="G56" s="27"/>
      <c r="H56" s="27"/>
      <c r="I56" s="44"/>
    </row>
    <row r="57" spans="1:9" ht="51">
      <c r="A57" s="23"/>
      <c r="B57" s="23" t="s">
        <v>44</v>
      </c>
      <c r="C57" s="57" t="s">
        <v>63</v>
      </c>
      <c r="D57" s="49">
        <v>500</v>
      </c>
      <c r="E57" s="26" t="s">
        <v>14</v>
      </c>
      <c r="F57" s="29">
        <v>0.4</v>
      </c>
      <c r="G57" s="27"/>
      <c r="H57" s="27"/>
      <c r="I57" s="44"/>
    </row>
    <row r="58" spans="1:9">
      <c r="A58" s="23"/>
      <c r="B58" s="23"/>
      <c r="C58" s="20"/>
      <c r="D58" s="43"/>
      <c r="E58" s="26"/>
      <c r="F58" s="27"/>
      <c r="G58" s="27"/>
      <c r="H58" s="27"/>
      <c r="I58" s="44"/>
    </row>
    <row r="59" spans="1:9">
      <c r="A59" s="23">
        <v>10</v>
      </c>
      <c r="B59" s="23"/>
      <c r="C59" s="33" t="s">
        <v>64</v>
      </c>
      <c r="D59" s="43"/>
      <c r="E59" s="26"/>
      <c r="F59" s="27"/>
      <c r="G59" s="27"/>
      <c r="H59" s="27"/>
      <c r="I59" s="44"/>
    </row>
    <row r="60" spans="1:9" ht="38.25">
      <c r="A60" s="23"/>
      <c r="B60" s="23"/>
      <c r="C60" s="57" t="s">
        <v>65</v>
      </c>
      <c r="D60" s="69">
        <v>10</v>
      </c>
      <c r="E60" s="26" t="s">
        <v>14</v>
      </c>
      <c r="F60" s="29">
        <v>7</v>
      </c>
      <c r="G60" s="27"/>
      <c r="H60" s="27"/>
      <c r="I60" s="44"/>
    </row>
    <row r="61" spans="1:9" ht="93" customHeight="1">
      <c r="A61" s="23"/>
      <c r="B61" s="23"/>
      <c r="C61" s="57" t="s">
        <v>66</v>
      </c>
      <c r="D61" s="69">
        <v>220</v>
      </c>
      <c r="E61" s="26" t="s">
        <v>14</v>
      </c>
      <c r="F61" s="29">
        <v>4.5</v>
      </c>
      <c r="G61" s="27"/>
      <c r="H61" s="27"/>
      <c r="I61" s="44"/>
    </row>
    <row r="62" spans="1:9" ht="51">
      <c r="A62" s="23"/>
      <c r="B62" s="23"/>
      <c r="C62" s="57" t="s">
        <v>67</v>
      </c>
      <c r="D62" s="70">
        <v>1000</v>
      </c>
      <c r="E62" s="26" t="s">
        <v>14</v>
      </c>
      <c r="F62" s="29">
        <v>0.25</v>
      </c>
      <c r="G62" s="27"/>
      <c r="H62" s="27"/>
      <c r="I62" s="44"/>
    </row>
    <row r="63" spans="1:9" ht="76.5">
      <c r="A63" s="23"/>
      <c r="B63" s="23"/>
      <c r="C63" s="57" t="s">
        <v>68</v>
      </c>
      <c r="D63" s="70">
        <v>1000</v>
      </c>
      <c r="E63" s="26" t="s">
        <v>14</v>
      </c>
      <c r="F63" s="29">
        <v>0.25</v>
      </c>
      <c r="G63" s="27"/>
      <c r="H63" s="27"/>
      <c r="I63" s="44"/>
    </row>
    <row r="64" spans="1:9">
      <c r="A64" s="23"/>
      <c r="B64" s="23"/>
      <c r="C64" s="20"/>
      <c r="D64" s="49">
        <f>SUM(D60:D63)</f>
        <v>2230</v>
      </c>
      <c r="E64" s="26"/>
      <c r="F64" s="27"/>
      <c r="G64" s="27"/>
      <c r="H64" s="27"/>
      <c r="I64" s="44"/>
    </row>
    <row r="65" spans="1:12">
      <c r="A65" s="23">
        <v>11</v>
      </c>
      <c r="B65" s="23"/>
      <c r="C65" s="33" t="s">
        <v>69</v>
      </c>
      <c r="D65" s="49"/>
      <c r="E65" s="26"/>
      <c r="F65" s="27"/>
      <c r="G65" s="27"/>
      <c r="H65" s="27"/>
      <c r="I65" s="44"/>
    </row>
    <row r="66" spans="1:12" ht="51">
      <c r="A66" s="23"/>
      <c r="B66" s="23"/>
      <c r="C66" s="57" t="s">
        <v>70</v>
      </c>
      <c r="D66" s="49">
        <v>50</v>
      </c>
      <c r="E66" s="26" t="s">
        <v>71</v>
      </c>
      <c r="F66" s="27">
        <v>5</v>
      </c>
      <c r="G66" s="27"/>
      <c r="H66" s="27"/>
      <c r="I66" s="44"/>
    </row>
    <row r="67" spans="1:12" ht="63.75">
      <c r="A67" s="23"/>
      <c r="B67" s="23"/>
      <c r="C67" s="57" t="s">
        <v>72</v>
      </c>
      <c r="D67" s="49">
        <v>50</v>
      </c>
      <c r="E67" s="26" t="s">
        <v>73</v>
      </c>
      <c r="F67" s="27">
        <v>50</v>
      </c>
      <c r="G67" s="27"/>
      <c r="H67" s="27"/>
      <c r="I67" s="44"/>
    </row>
    <row r="68" spans="1:12" ht="63.75">
      <c r="A68" s="23"/>
      <c r="B68" s="23"/>
      <c r="C68" s="57" t="s">
        <v>74</v>
      </c>
      <c r="D68" s="49">
        <v>100</v>
      </c>
      <c r="E68" s="26" t="s">
        <v>71</v>
      </c>
      <c r="F68" s="27">
        <v>5</v>
      </c>
      <c r="G68" s="27"/>
      <c r="H68" s="27"/>
      <c r="I68" s="44"/>
    </row>
    <row r="69" spans="1:12" ht="38.25">
      <c r="A69" s="23"/>
      <c r="B69" s="23"/>
      <c r="C69" s="57" t="s">
        <v>75</v>
      </c>
      <c r="D69" s="49">
        <v>270000</v>
      </c>
      <c r="E69" s="26" t="s">
        <v>14</v>
      </c>
      <c r="F69" s="27">
        <v>0.08</v>
      </c>
      <c r="G69" s="27"/>
      <c r="H69" s="27"/>
      <c r="I69" s="44"/>
    </row>
    <row r="70" spans="1:12">
      <c r="A70" s="23"/>
      <c r="B70" s="23"/>
      <c r="C70" s="71"/>
      <c r="D70" s="49"/>
      <c r="E70" s="26"/>
      <c r="F70" s="27"/>
      <c r="G70" s="27"/>
      <c r="H70" s="27"/>
      <c r="I70" s="44"/>
    </row>
    <row r="71" spans="1:12">
      <c r="A71" s="23"/>
      <c r="B71" s="23"/>
      <c r="C71" s="72" t="s">
        <v>76</v>
      </c>
      <c r="D71" s="69"/>
      <c r="E71" s="26"/>
      <c r="F71" s="29"/>
      <c r="G71" s="27"/>
      <c r="H71" s="27"/>
      <c r="I71" s="44"/>
    </row>
    <row r="72" spans="1:12">
      <c r="A72" s="23"/>
      <c r="B72" s="23"/>
      <c r="C72" s="4" t="s">
        <v>77</v>
      </c>
      <c r="D72" s="69">
        <v>2960</v>
      </c>
      <c r="E72" s="26" t="s">
        <v>14</v>
      </c>
      <c r="F72" s="73">
        <v>0.12</v>
      </c>
      <c r="G72" s="27"/>
      <c r="H72" s="27"/>
      <c r="I72" s="44"/>
    </row>
    <row r="73" spans="1:12">
      <c r="A73" s="23"/>
      <c r="B73" s="23"/>
      <c r="C73" s="4" t="s">
        <v>78</v>
      </c>
      <c r="D73" s="69">
        <v>6906</v>
      </c>
      <c r="E73" s="26" t="s">
        <v>14</v>
      </c>
      <c r="F73" s="73">
        <v>0.12</v>
      </c>
      <c r="G73" s="27"/>
      <c r="H73" s="27"/>
      <c r="I73" s="44"/>
    </row>
    <row r="74" spans="1:12" ht="25.5">
      <c r="A74" s="23"/>
      <c r="B74" s="23"/>
      <c r="C74" s="4" t="s">
        <v>79</v>
      </c>
      <c r="D74" s="69">
        <v>368</v>
      </c>
      <c r="E74" s="26" t="s">
        <v>14</v>
      </c>
      <c r="F74" s="73">
        <v>7.0000000000000007E-2</v>
      </c>
      <c r="G74" s="27"/>
      <c r="H74" s="27"/>
      <c r="I74" s="44"/>
    </row>
    <row r="75" spans="1:12">
      <c r="A75" s="23"/>
      <c r="B75" s="23"/>
      <c r="C75" s="74"/>
      <c r="D75" s="69"/>
      <c r="E75" s="26"/>
      <c r="F75" s="29"/>
      <c r="G75" s="29"/>
      <c r="H75" s="27"/>
      <c r="I75" s="44"/>
    </row>
    <row r="76" spans="1:12">
      <c r="A76" s="23"/>
      <c r="B76" s="23"/>
      <c r="C76" s="75"/>
      <c r="D76" s="43"/>
      <c r="E76" s="26"/>
      <c r="F76" s="27"/>
      <c r="G76" s="27"/>
      <c r="H76" s="27"/>
      <c r="I76" s="27"/>
      <c r="L76" s="1"/>
    </row>
    <row r="77" spans="1:12">
      <c r="A77" s="23"/>
      <c r="C77" s="33" t="s">
        <v>80</v>
      </c>
      <c r="D77" s="77"/>
      <c r="E77" s="26"/>
      <c r="F77" s="29"/>
      <c r="G77" s="78"/>
      <c r="H77" s="78"/>
      <c r="I77" s="79"/>
    </row>
    <row r="78" spans="1:12" ht="15.75" customHeight="1">
      <c r="A78" s="23"/>
      <c r="B78" s="2"/>
      <c r="C78" s="33" t="s">
        <v>81</v>
      </c>
      <c r="D78" s="80"/>
      <c r="E78" s="26"/>
      <c r="F78" s="78"/>
      <c r="G78" s="78"/>
      <c r="H78" s="78"/>
      <c r="I78" s="79"/>
      <c r="J78" s="1"/>
      <c r="L78" s="1"/>
    </row>
    <row r="79" spans="1:12" ht="38.25">
      <c r="A79" s="81"/>
      <c r="B79" s="23" t="s">
        <v>82</v>
      </c>
      <c r="C79" s="20" t="s">
        <v>83</v>
      </c>
      <c r="D79" s="25">
        <v>3</v>
      </c>
      <c r="E79" s="26" t="s">
        <v>14</v>
      </c>
      <c r="F79" s="51">
        <v>45</v>
      </c>
      <c r="G79" s="51"/>
      <c r="H79" s="51"/>
      <c r="I79" s="82"/>
    </row>
    <row r="80" spans="1:12" ht="38.25">
      <c r="A80" s="8"/>
      <c r="B80" s="23" t="s">
        <v>82</v>
      </c>
      <c r="C80" s="20" t="s">
        <v>84</v>
      </c>
      <c r="D80" s="25">
        <v>1</v>
      </c>
      <c r="E80" s="26" t="s">
        <v>14</v>
      </c>
      <c r="F80" s="27">
        <v>45</v>
      </c>
      <c r="G80" s="27"/>
      <c r="H80" s="27"/>
      <c r="I80" s="44"/>
      <c r="J80" s="126"/>
    </row>
    <row r="81" spans="1:9" ht="38.25">
      <c r="A81" s="8">
        <v>2</v>
      </c>
      <c r="B81" s="8" t="s">
        <v>82</v>
      </c>
      <c r="C81" s="20" t="s">
        <v>85</v>
      </c>
      <c r="D81" s="25">
        <v>5000</v>
      </c>
      <c r="E81" s="26" t="s">
        <v>14</v>
      </c>
      <c r="F81" s="27">
        <v>0.3</v>
      </c>
      <c r="G81" s="27"/>
      <c r="H81" s="27"/>
      <c r="I81" s="44"/>
    </row>
    <row r="82" spans="1:9">
      <c r="A82" s="8"/>
      <c r="B82" s="8"/>
      <c r="C82" s="20"/>
      <c r="D82" s="83"/>
      <c r="E82" s="26"/>
      <c r="F82" s="38"/>
      <c r="G82" s="38"/>
      <c r="H82" s="38"/>
      <c r="I82" s="84"/>
    </row>
    <row r="83" spans="1:9">
      <c r="A83" s="8"/>
      <c r="C83" s="20"/>
      <c r="D83" s="85"/>
      <c r="E83" s="26"/>
      <c r="F83" s="27"/>
      <c r="G83" s="27"/>
      <c r="H83" s="27"/>
      <c r="I83" s="44"/>
    </row>
    <row r="84" spans="1:9" ht="25.5" customHeight="1">
      <c r="A84" s="8">
        <v>1</v>
      </c>
      <c r="B84" s="2"/>
      <c r="C84" s="33" t="s">
        <v>86</v>
      </c>
      <c r="D84" s="80"/>
      <c r="E84" s="26"/>
      <c r="F84" s="78"/>
      <c r="G84" s="78"/>
      <c r="H84" s="78"/>
      <c r="I84" s="79"/>
    </row>
    <row r="85" spans="1:9" ht="25.5" customHeight="1">
      <c r="A85" s="8"/>
      <c r="B85" s="8" t="s">
        <v>87</v>
      </c>
      <c r="C85" s="20" t="s">
        <v>88</v>
      </c>
      <c r="D85" s="86">
        <v>1</v>
      </c>
      <c r="E85" s="26" t="s">
        <v>14</v>
      </c>
      <c r="F85" s="51">
        <v>260</v>
      </c>
      <c r="G85" s="51"/>
      <c r="H85" s="51"/>
      <c r="I85" s="82"/>
    </row>
    <row r="86" spans="1:9" ht="24.75" customHeight="1">
      <c r="A86" s="87"/>
      <c r="B86" s="8" t="s">
        <v>87</v>
      </c>
      <c r="C86" s="88" t="s">
        <v>89</v>
      </c>
      <c r="D86" s="25">
        <v>300</v>
      </c>
      <c r="E86" s="26" t="s">
        <v>14</v>
      </c>
      <c r="F86" s="27">
        <v>1</v>
      </c>
      <c r="G86" s="27"/>
      <c r="H86" s="27"/>
      <c r="I86" s="44"/>
    </row>
    <row r="87" spans="1:9" ht="19.5" customHeight="1">
      <c r="A87" s="8"/>
      <c r="B87" s="8" t="s">
        <v>87</v>
      </c>
      <c r="C87" s="20" t="s">
        <v>90</v>
      </c>
      <c r="D87" s="25">
        <v>320</v>
      </c>
      <c r="E87" s="26" t="s">
        <v>14</v>
      </c>
      <c r="F87" s="27">
        <v>0.4</v>
      </c>
      <c r="G87" s="27"/>
      <c r="H87" s="27"/>
      <c r="I87" s="44"/>
    </row>
    <row r="88" spans="1:9">
      <c r="A88" s="13"/>
      <c r="B88" s="8" t="s">
        <v>87</v>
      </c>
      <c r="C88" s="20" t="s">
        <v>91</v>
      </c>
      <c r="D88" s="25">
        <v>40</v>
      </c>
      <c r="E88" s="26" t="s">
        <v>14</v>
      </c>
      <c r="F88" s="27">
        <v>10</v>
      </c>
      <c r="G88" s="27"/>
      <c r="H88" s="27"/>
      <c r="I88" s="44"/>
    </row>
    <row r="89" spans="1:9" ht="76.5">
      <c r="A89" s="13"/>
      <c r="B89" s="8" t="s">
        <v>87</v>
      </c>
      <c r="C89" s="20" t="s">
        <v>92</v>
      </c>
      <c r="D89" s="25">
        <v>7</v>
      </c>
      <c r="E89" s="26" t="s">
        <v>14</v>
      </c>
      <c r="F89" s="27">
        <v>60</v>
      </c>
      <c r="G89" s="27"/>
      <c r="H89" s="27"/>
      <c r="I89" s="44"/>
    </row>
    <row r="90" spans="1:9">
      <c r="A90" s="13"/>
      <c r="B90" s="8" t="s">
        <v>93</v>
      </c>
      <c r="C90" s="20"/>
      <c r="D90" s="25"/>
      <c r="E90" s="26"/>
      <c r="F90" s="27"/>
      <c r="G90" s="27"/>
      <c r="H90" s="27"/>
      <c r="I90" s="44"/>
    </row>
    <row r="91" spans="1:9">
      <c r="A91" s="8">
        <v>2</v>
      </c>
      <c r="B91" s="8"/>
      <c r="C91" s="33" t="s">
        <v>94</v>
      </c>
      <c r="D91" s="89"/>
      <c r="E91" s="26"/>
      <c r="F91" s="90"/>
      <c r="G91" s="90"/>
      <c r="H91" s="90"/>
      <c r="I91" s="91"/>
    </row>
    <row r="92" spans="1:9" ht="25.5">
      <c r="A92" s="92"/>
      <c r="B92" s="92"/>
      <c r="C92" s="20" t="s">
        <v>95</v>
      </c>
      <c r="D92" s="25">
        <v>175</v>
      </c>
      <c r="E92" s="26" t="s">
        <v>14</v>
      </c>
      <c r="F92" s="27">
        <v>0.45</v>
      </c>
      <c r="G92" s="27"/>
      <c r="H92" s="27"/>
      <c r="I92" s="44"/>
    </row>
    <row r="93" spans="1:9" ht="25.5">
      <c r="A93" s="92"/>
      <c r="B93" s="60"/>
      <c r="C93" s="20" t="s">
        <v>96</v>
      </c>
      <c r="D93" s="69">
        <v>810</v>
      </c>
      <c r="E93" s="26" t="s">
        <v>14</v>
      </c>
      <c r="F93" s="27">
        <v>0.45</v>
      </c>
      <c r="G93" s="27"/>
      <c r="H93" s="27"/>
      <c r="I93" s="44"/>
    </row>
    <row r="94" spans="1:9" ht="25.5">
      <c r="A94" s="13"/>
      <c r="B94" s="60"/>
      <c r="C94" s="20" t="s">
        <v>97</v>
      </c>
      <c r="D94" s="93">
        <v>4</v>
      </c>
      <c r="E94" s="26" t="s">
        <v>14</v>
      </c>
      <c r="F94" s="27">
        <v>90</v>
      </c>
      <c r="G94" s="27"/>
      <c r="H94" s="27"/>
      <c r="I94" s="44"/>
    </row>
    <row r="95" spans="1:9">
      <c r="A95" s="13"/>
      <c r="B95" s="60"/>
      <c r="C95" s="20"/>
      <c r="D95" s="25"/>
      <c r="E95" s="26"/>
      <c r="F95" s="27"/>
      <c r="G95" s="27"/>
      <c r="H95" s="27"/>
      <c r="I95" s="44"/>
    </row>
    <row r="96" spans="1:9">
      <c r="A96" s="13"/>
      <c r="B96" s="60"/>
      <c r="C96" s="20"/>
      <c r="D96" s="25"/>
      <c r="E96" s="26"/>
      <c r="F96" s="27"/>
      <c r="G96" s="27"/>
      <c r="H96" s="27"/>
      <c r="I96" s="44"/>
    </row>
    <row r="97" spans="1:9">
      <c r="A97" s="13"/>
      <c r="B97" s="60"/>
      <c r="C97" s="33" t="s">
        <v>98</v>
      </c>
      <c r="D97" s="25"/>
      <c r="E97" s="26"/>
      <c r="F97" s="27"/>
      <c r="G97" s="27"/>
      <c r="H97" s="27"/>
      <c r="I97" s="44"/>
    </row>
    <row r="98" spans="1:9" ht="63.75">
      <c r="A98" s="13"/>
      <c r="B98" s="60" t="s">
        <v>99</v>
      </c>
      <c r="C98" s="20" t="s">
        <v>100</v>
      </c>
      <c r="D98" s="25">
        <v>400</v>
      </c>
      <c r="E98" s="26" t="s">
        <v>101</v>
      </c>
      <c r="F98" s="27">
        <v>1.2</v>
      </c>
      <c r="G98" s="27"/>
      <c r="H98" s="27"/>
      <c r="I98" s="44"/>
    </row>
    <row r="99" spans="1:9" ht="63.75">
      <c r="A99" s="13"/>
      <c r="B99" s="60" t="s">
        <v>102</v>
      </c>
      <c r="C99" s="20" t="s">
        <v>103</v>
      </c>
      <c r="D99" s="25">
        <v>2</v>
      </c>
      <c r="E99" s="26" t="s">
        <v>101</v>
      </c>
      <c r="F99" s="27">
        <v>50</v>
      </c>
      <c r="G99" s="27"/>
      <c r="H99" s="27"/>
      <c r="I99" s="44"/>
    </row>
    <row r="100" spans="1:9">
      <c r="A100" s="13"/>
      <c r="B100" s="60"/>
      <c r="C100" s="20"/>
      <c r="D100" s="25"/>
      <c r="E100" s="26"/>
      <c r="F100" s="27"/>
      <c r="G100" s="27"/>
      <c r="H100" s="27"/>
      <c r="I100" s="44"/>
    </row>
    <row r="101" spans="1:9">
      <c r="A101" s="13">
        <v>3</v>
      </c>
      <c r="B101" s="60"/>
      <c r="C101" s="33" t="s">
        <v>43</v>
      </c>
      <c r="D101" s="25"/>
      <c r="E101" s="26"/>
      <c r="F101" s="27"/>
      <c r="G101" s="27"/>
      <c r="H101" s="27"/>
      <c r="I101" s="44"/>
    </row>
    <row r="102" spans="1:9" ht="15" customHeight="1">
      <c r="A102" s="94"/>
      <c r="B102" s="94"/>
      <c r="C102" s="95" t="s">
        <v>104</v>
      </c>
      <c r="D102" s="96"/>
      <c r="E102" s="26"/>
      <c r="F102" s="27"/>
      <c r="G102" s="65"/>
      <c r="H102" s="65"/>
      <c r="I102" s="66"/>
    </row>
    <row r="103" spans="1:9">
      <c r="A103" s="13"/>
      <c r="B103" s="74" t="s">
        <v>105</v>
      </c>
      <c r="C103" s="74" t="s">
        <v>106</v>
      </c>
      <c r="D103" s="25">
        <v>2</v>
      </c>
      <c r="E103" s="26" t="s">
        <v>14</v>
      </c>
      <c r="F103" s="29">
        <v>165</v>
      </c>
      <c r="G103" s="27"/>
      <c r="H103" s="27"/>
      <c r="I103" s="44"/>
    </row>
    <row r="104" spans="1:9">
      <c r="A104" s="13"/>
      <c r="B104" s="74" t="s">
        <v>105</v>
      </c>
      <c r="C104" s="74" t="s">
        <v>107</v>
      </c>
      <c r="D104" s="25">
        <v>1</v>
      </c>
      <c r="E104" s="26" t="s">
        <v>14</v>
      </c>
      <c r="F104" s="29">
        <v>165</v>
      </c>
      <c r="G104" s="27"/>
      <c r="H104" s="27"/>
      <c r="I104" s="44"/>
    </row>
    <row r="105" spans="1:9" ht="25.5">
      <c r="A105" s="13"/>
      <c r="B105" s="74" t="s">
        <v>108</v>
      </c>
      <c r="C105" s="74" t="s">
        <v>109</v>
      </c>
      <c r="D105" s="25">
        <v>2</v>
      </c>
      <c r="E105" s="26" t="s">
        <v>14</v>
      </c>
      <c r="F105" s="29">
        <v>1600</v>
      </c>
      <c r="G105" s="27"/>
      <c r="H105" s="27"/>
      <c r="I105" s="44"/>
    </row>
    <row r="106" spans="1:9">
      <c r="A106" s="13"/>
      <c r="B106" s="74" t="s">
        <v>110</v>
      </c>
      <c r="C106" s="74" t="s">
        <v>111</v>
      </c>
      <c r="D106" s="25">
        <v>1</v>
      </c>
      <c r="E106" s="26" t="s">
        <v>14</v>
      </c>
      <c r="F106" s="29">
        <v>325</v>
      </c>
      <c r="G106" s="27"/>
      <c r="H106" s="27"/>
      <c r="I106" s="44"/>
    </row>
    <row r="107" spans="1:9">
      <c r="A107" s="13"/>
      <c r="B107" s="74" t="s">
        <v>112</v>
      </c>
      <c r="C107" s="74" t="s">
        <v>113</v>
      </c>
      <c r="D107" s="25">
        <v>10000</v>
      </c>
      <c r="E107" s="26" t="s">
        <v>14</v>
      </c>
      <c r="F107" s="29">
        <v>1</v>
      </c>
      <c r="G107" s="27"/>
      <c r="H107" s="27"/>
      <c r="I107" s="44"/>
    </row>
    <row r="108" spans="1:9">
      <c r="A108" s="13"/>
      <c r="B108" s="74" t="s">
        <v>114</v>
      </c>
      <c r="C108" s="74" t="s">
        <v>115</v>
      </c>
      <c r="D108" s="25">
        <v>10000</v>
      </c>
      <c r="E108" s="26" t="s">
        <v>14</v>
      </c>
      <c r="F108" s="29">
        <v>2</v>
      </c>
      <c r="G108" s="27"/>
      <c r="H108" s="27"/>
      <c r="I108" s="44"/>
    </row>
    <row r="109" spans="1:9" ht="25.5">
      <c r="A109" s="13"/>
      <c r="B109" s="74" t="s">
        <v>108</v>
      </c>
      <c r="C109" s="74" t="s">
        <v>116</v>
      </c>
      <c r="D109" s="25">
        <v>14000</v>
      </c>
      <c r="E109" s="26" t="s">
        <v>14</v>
      </c>
      <c r="F109" s="29">
        <v>0.18</v>
      </c>
      <c r="G109" s="27"/>
      <c r="H109" s="27"/>
      <c r="I109" s="44"/>
    </row>
    <row r="110" spans="1:9" ht="25.5">
      <c r="A110" s="81"/>
      <c r="B110" s="74" t="s">
        <v>108</v>
      </c>
      <c r="C110" s="74" t="s">
        <v>117</v>
      </c>
      <c r="D110" s="25">
        <v>800</v>
      </c>
      <c r="E110" s="26" t="s">
        <v>14</v>
      </c>
      <c r="F110" s="29">
        <v>0.5</v>
      </c>
      <c r="G110" s="27"/>
      <c r="H110" s="27"/>
      <c r="I110" s="44"/>
    </row>
    <row r="111" spans="1:9" ht="25.5">
      <c r="A111" s="8"/>
      <c r="B111" s="74" t="s">
        <v>108</v>
      </c>
      <c r="C111" s="74" t="s">
        <v>118</v>
      </c>
      <c r="D111" s="25">
        <v>1200</v>
      </c>
      <c r="E111" s="26" t="s">
        <v>14</v>
      </c>
      <c r="F111" s="29">
        <v>0.4</v>
      </c>
      <c r="G111" s="27"/>
      <c r="H111" s="27"/>
      <c r="I111" s="44"/>
    </row>
    <row r="112" spans="1:9">
      <c r="A112" s="8"/>
      <c r="B112" s="74" t="s">
        <v>105</v>
      </c>
      <c r="C112" s="97" t="s">
        <v>119</v>
      </c>
      <c r="D112" s="25">
        <v>100</v>
      </c>
      <c r="E112" s="26" t="s">
        <v>14</v>
      </c>
      <c r="F112" s="29">
        <v>11</v>
      </c>
      <c r="G112" s="27"/>
      <c r="H112" s="27"/>
      <c r="I112" s="44"/>
    </row>
    <row r="113" spans="1:13" ht="25.5">
      <c r="A113" s="8"/>
      <c r="B113" s="74" t="s">
        <v>108</v>
      </c>
      <c r="C113" s="97" t="s">
        <v>120</v>
      </c>
      <c r="D113" s="25">
        <v>15</v>
      </c>
      <c r="E113" s="26" t="s">
        <v>14</v>
      </c>
      <c r="F113" s="29">
        <v>65</v>
      </c>
      <c r="G113" s="27"/>
      <c r="H113" s="27"/>
      <c r="I113" s="44"/>
    </row>
    <row r="114" spans="1:13" ht="25.5">
      <c r="A114" s="8"/>
      <c r="B114" s="74" t="s">
        <v>105</v>
      </c>
      <c r="C114" s="97" t="s">
        <v>121</v>
      </c>
      <c r="D114" s="25">
        <v>300</v>
      </c>
      <c r="E114" s="26" t="s">
        <v>14</v>
      </c>
      <c r="F114" s="29">
        <v>7</v>
      </c>
      <c r="G114" s="27"/>
      <c r="H114" s="27"/>
      <c r="I114" s="44"/>
    </row>
    <row r="115" spans="1:13" ht="27.75" customHeight="1">
      <c r="A115" s="8"/>
      <c r="B115" s="74" t="s">
        <v>105</v>
      </c>
      <c r="C115" s="88" t="s">
        <v>122</v>
      </c>
      <c r="D115" s="25">
        <v>1</v>
      </c>
      <c r="E115" s="26" t="s">
        <v>14</v>
      </c>
      <c r="F115" s="29">
        <v>1600</v>
      </c>
      <c r="G115" s="27"/>
      <c r="H115" s="27"/>
      <c r="I115" s="44"/>
    </row>
    <row r="116" spans="1:13">
      <c r="A116" s="8"/>
      <c r="B116" s="74" t="s">
        <v>105</v>
      </c>
      <c r="C116" s="97" t="s">
        <v>123</v>
      </c>
      <c r="D116" s="25">
        <v>500</v>
      </c>
      <c r="E116" s="26" t="s">
        <v>14</v>
      </c>
      <c r="F116" s="29">
        <v>1</v>
      </c>
      <c r="G116" s="27"/>
      <c r="H116" s="27"/>
      <c r="I116" s="44"/>
      <c r="M116" s="128"/>
    </row>
    <row r="117" spans="1:13">
      <c r="A117" s="8"/>
      <c r="B117" s="74"/>
      <c r="C117" s="97"/>
      <c r="D117" s="25"/>
      <c r="E117" s="26"/>
      <c r="F117" s="29"/>
      <c r="G117" s="27"/>
      <c r="H117" s="27"/>
      <c r="I117" s="44"/>
      <c r="M117" s="128"/>
    </row>
    <row r="118" spans="1:13" ht="19.5" customHeight="1">
      <c r="A118" s="81">
        <v>4</v>
      </c>
      <c r="B118" s="81"/>
      <c r="C118" s="95" t="s">
        <v>124</v>
      </c>
      <c r="D118" s="98"/>
      <c r="E118" s="26"/>
      <c r="F118" s="27"/>
      <c r="G118" s="29"/>
      <c r="H118" s="29"/>
      <c r="I118" s="30"/>
    </row>
    <row r="119" spans="1:13" ht="25.5">
      <c r="A119" s="8"/>
      <c r="B119" s="8" t="s">
        <v>125</v>
      </c>
      <c r="C119" s="99" t="s">
        <v>126</v>
      </c>
      <c r="D119" s="61">
        <v>1000</v>
      </c>
      <c r="E119" s="26" t="s">
        <v>14</v>
      </c>
      <c r="F119" s="27">
        <v>3.7</v>
      </c>
      <c r="G119" s="29"/>
      <c r="H119" s="29"/>
      <c r="I119" s="30"/>
    </row>
    <row r="120" spans="1:13" ht="28.5" customHeight="1">
      <c r="A120" s="8"/>
      <c r="B120" s="8"/>
      <c r="C120" s="20" t="s">
        <v>127</v>
      </c>
      <c r="D120" s="61">
        <v>500</v>
      </c>
      <c r="E120" s="26" t="s">
        <v>14</v>
      </c>
      <c r="F120" s="27">
        <v>4.8</v>
      </c>
      <c r="G120" s="29"/>
      <c r="H120" s="29"/>
      <c r="I120" s="30"/>
    </row>
    <row r="121" spans="1:13" ht="38.25">
      <c r="A121" s="8"/>
      <c r="B121" s="8"/>
      <c r="C121" s="99" t="s">
        <v>128</v>
      </c>
      <c r="D121" s="61">
        <v>3</v>
      </c>
      <c r="E121" s="26" t="s">
        <v>14</v>
      </c>
      <c r="F121" s="27">
        <v>55</v>
      </c>
      <c r="G121" s="29"/>
      <c r="H121" s="29"/>
      <c r="I121" s="30"/>
    </row>
    <row r="122" spans="1:13" ht="38.25">
      <c r="A122" s="8"/>
      <c r="B122" s="8"/>
      <c r="C122" s="99" t="s">
        <v>129</v>
      </c>
      <c r="D122" s="61">
        <v>3</v>
      </c>
      <c r="E122" s="26" t="s">
        <v>14</v>
      </c>
      <c r="F122" s="27">
        <v>40</v>
      </c>
      <c r="G122" s="29"/>
      <c r="H122" s="29"/>
      <c r="I122" s="30"/>
    </row>
    <row r="123" spans="1:13" ht="25.5">
      <c r="A123" s="8"/>
      <c r="B123" s="8"/>
      <c r="C123" s="99" t="s">
        <v>130</v>
      </c>
      <c r="D123" s="77">
        <v>20</v>
      </c>
      <c r="E123" s="26" t="s">
        <v>14</v>
      </c>
      <c r="F123" s="27">
        <v>13</v>
      </c>
      <c r="G123" s="29"/>
      <c r="H123" s="29"/>
      <c r="I123" s="30"/>
    </row>
    <row r="124" spans="1:13" ht="38.25">
      <c r="A124" s="8"/>
      <c r="B124" s="8"/>
      <c r="C124" s="99" t="s">
        <v>131</v>
      </c>
      <c r="D124" s="69">
        <v>1</v>
      </c>
      <c r="E124" s="26" t="s">
        <v>14</v>
      </c>
      <c r="F124" s="27">
        <v>150</v>
      </c>
      <c r="G124" s="29"/>
      <c r="H124" s="29"/>
      <c r="I124" s="30"/>
    </row>
    <row r="125" spans="1:13" ht="38.25">
      <c r="A125" s="8"/>
      <c r="B125" s="8"/>
      <c r="C125" s="99" t="s">
        <v>132</v>
      </c>
      <c r="D125" s="61">
        <v>1</v>
      </c>
      <c r="E125" s="26" t="s">
        <v>14</v>
      </c>
      <c r="F125" s="27">
        <v>50</v>
      </c>
      <c r="G125" s="29"/>
      <c r="H125" s="29"/>
      <c r="I125" s="30"/>
    </row>
    <row r="126" spans="1:13" ht="25.5">
      <c r="A126" s="8"/>
      <c r="B126" s="8"/>
      <c r="C126" s="99" t="s">
        <v>133</v>
      </c>
      <c r="D126" s="61">
        <v>3</v>
      </c>
      <c r="E126" s="26" t="s">
        <v>14</v>
      </c>
      <c r="F126" s="27">
        <v>110</v>
      </c>
      <c r="G126" s="29"/>
      <c r="H126" s="29"/>
      <c r="I126" s="30"/>
    </row>
    <row r="127" spans="1:13" ht="25.5">
      <c r="A127" s="8"/>
      <c r="B127" s="8"/>
      <c r="C127" s="99" t="s">
        <v>134</v>
      </c>
      <c r="D127" s="61">
        <v>5</v>
      </c>
      <c r="E127" s="26" t="s">
        <v>14</v>
      </c>
      <c r="F127" s="27">
        <v>90</v>
      </c>
      <c r="G127" s="29"/>
      <c r="H127" s="29"/>
      <c r="I127" s="30"/>
    </row>
    <row r="128" spans="1:13" ht="25.5">
      <c r="A128" s="8"/>
      <c r="B128" s="8"/>
      <c r="C128" s="4" t="s">
        <v>135</v>
      </c>
      <c r="D128" s="100">
        <v>500</v>
      </c>
      <c r="E128" s="101" t="s">
        <v>14</v>
      </c>
      <c r="F128" s="38">
        <v>0.74</v>
      </c>
      <c r="G128" s="29"/>
      <c r="H128" s="29"/>
      <c r="I128" s="30"/>
    </row>
    <row r="129" spans="1:13" ht="18" customHeight="1">
      <c r="A129" s="8"/>
      <c r="B129" s="8"/>
      <c r="D129" s="61">
        <f>SUM(D119:D128)</f>
        <v>2036</v>
      </c>
      <c r="E129" s="69"/>
      <c r="F129" s="27"/>
      <c r="G129" s="78"/>
      <c r="H129" s="78"/>
      <c r="I129" s="79"/>
    </row>
    <row r="130" spans="1:13" ht="25.5">
      <c r="A130" s="94"/>
      <c r="B130" s="8" t="s">
        <v>110</v>
      </c>
      <c r="C130" s="102" t="s">
        <v>136</v>
      </c>
      <c r="D130" s="25">
        <v>1000</v>
      </c>
      <c r="E130" s="69" t="s">
        <v>14</v>
      </c>
      <c r="F130" s="29">
        <v>1.1000000000000001</v>
      </c>
      <c r="G130" s="29"/>
      <c r="H130" s="29"/>
      <c r="I130" s="30"/>
    </row>
    <row r="131" spans="1:13" ht="38.25">
      <c r="A131" s="94"/>
      <c r="B131" s="94"/>
      <c r="C131" s="102" t="s">
        <v>137</v>
      </c>
      <c r="D131" s="25">
        <v>1</v>
      </c>
      <c r="E131" s="69" t="s">
        <v>14</v>
      </c>
      <c r="F131" s="29">
        <v>55</v>
      </c>
      <c r="G131" s="29"/>
      <c r="H131" s="29"/>
      <c r="I131" s="30"/>
    </row>
    <row r="132" spans="1:13" ht="38.25">
      <c r="A132" s="94"/>
      <c r="B132" s="94"/>
      <c r="C132" s="102" t="s">
        <v>138</v>
      </c>
      <c r="D132" s="25">
        <v>1</v>
      </c>
      <c r="E132" s="69" t="s">
        <v>14</v>
      </c>
      <c r="F132" s="29">
        <v>40</v>
      </c>
      <c r="G132" s="29"/>
      <c r="H132" s="29"/>
      <c r="I132" s="30"/>
    </row>
    <row r="133" spans="1:13" ht="25.5">
      <c r="A133" s="94"/>
      <c r="B133" s="94"/>
      <c r="C133" s="102" t="s">
        <v>139</v>
      </c>
      <c r="D133" s="25">
        <v>1</v>
      </c>
      <c r="E133" s="69" t="s">
        <v>14</v>
      </c>
      <c r="F133" s="29">
        <v>110</v>
      </c>
      <c r="G133" s="29"/>
      <c r="H133" s="29"/>
      <c r="I133" s="30"/>
    </row>
    <row r="134" spans="1:13">
      <c r="A134" s="94"/>
      <c r="B134" s="94"/>
      <c r="D134" s="25"/>
      <c r="E134" s="69"/>
      <c r="F134" s="27"/>
      <c r="G134" s="29"/>
      <c r="H134" s="29"/>
      <c r="I134" s="30"/>
      <c r="L134" s="129"/>
      <c r="M134" s="129"/>
    </row>
    <row r="135" spans="1:13">
      <c r="A135" s="94"/>
      <c r="B135" s="94"/>
      <c r="C135" s="103" t="s">
        <v>140</v>
      </c>
      <c r="D135" s="104"/>
      <c r="E135" s="69"/>
      <c r="F135" s="27"/>
      <c r="G135" s="78"/>
      <c r="H135" s="78"/>
      <c r="I135" s="79"/>
    </row>
    <row r="136" spans="1:13" ht="25.5">
      <c r="A136" s="94"/>
      <c r="B136" s="8" t="s">
        <v>110</v>
      </c>
      <c r="C136" s="105" t="s">
        <v>141</v>
      </c>
      <c r="D136" s="25">
        <v>500</v>
      </c>
      <c r="E136" s="69" t="s">
        <v>14</v>
      </c>
      <c r="F136" s="27">
        <v>0.99</v>
      </c>
      <c r="G136" s="29"/>
      <c r="H136" s="29"/>
      <c r="I136" s="30"/>
    </row>
    <row r="137" spans="1:13">
      <c r="A137" s="94"/>
      <c r="B137" s="13" t="s">
        <v>44</v>
      </c>
      <c r="C137" s="103" t="s">
        <v>142</v>
      </c>
      <c r="D137" s="104"/>
      <c r="E137" s="69"/>
      <c r="F137" s="27"/>
      <c r="G137" s="78"/>
      <c r="H137" s="78"/>
      <c r="I137" s="79"/>
    </row>
    <row r="138" spans="1:13" ht="93.75" customHeight="1">
      <c r="A138" s="13"/>
      <c r="B138" s="13" t="s">
        <v>44</v>
      </c>
      <c r="C138" s="97" t="s">
        <v>143</v>
      </c>
      <c r="D138" s="106">
        <v>3</v>
      </c>
      <c r="E138" s="107" t="s">
        <v>14</v>
      </c>
      <c r="F138" s="108">
        <v>1500</v>
      </c>
      <c r="G138" s="29"/>
      <c r="H138" s="29"/>
      <c r="I138" s="30"/>
    </row>
    <row r="139" spans="1:13" ht="27.75" customHeight="1">
      <c r="A139" s="13"/>
      <c r="B139" s="13" t="s">
        <v>44</v>
      </c>
      <c r="C139" s="109" t="s">
        <v>144</v>
      </c>
      <c r="D139" s="25">
        <v>10000</v>
      </c>
      <c r="E139" s="64" t="s">
        <v>14</v>
      </c>
      <c r="F139" s="29">
        <v>0.18</v>
      </c>
      <c r="G139" s="29"/>
      <c r="H139" s="29"/>
      <c r="I139" s="30"/>
      <c r="M139" s="130"/>
    </row>
    <row r="140" spans="1:13" ht="38.25">
      <c r="A140" s="13"/>
      <c r="B140" s="13" t="s">
        <v>44</v>
      </c>
      <c r="C140" s="97" t="s">
        <v>145</v>
      </c>
      <c r="D140" s="106">
        <v>5000</v>
      </c>
      <c r="E140" s="26" t="s">
        <v>14</v>
      </c>
      <c r="F140" s="29">
        <v>0.38</v>
      </c>
      <c r="G140" s="29"/>
      <c r="H140" s="29"/>
      <c r="I140" s="30"/>
    </row>
    <row r="141" spans="1:13">
      <c r="A141" s="13"/>
      <c r="B141" s="13"/>
      <c r="C141" s="59"/>
      <c r="D141" s="25">
        <f>SUM(D138:D140)</f>
        <v>15003</v>
      </c>
      <c r="E141" s="64"/>
      <c r="F141" s="29"/>
      <c r="G141" s="29"/>
      <c r="H141" s="29"/>
      <c r="I141" s="30"/>
      <c r="L141" s="129"/>
    </row>
    <row r="142" spans="1:13">
      <c r="A142" s="13"/>
      <c r="B142" s="13" t="s">
        <v>44</v>
      </c>
      <c r="C142" s="97" t="s">
        <v>146</v>
      </c>
      <c r="D142" s="25"/>
      <c r="E142" s="64" t="s">
        <v>14</v>
      </c>
      <c r="F142" s="29"/>
      <c r="G142" s="29"/>
      <c r="H142" s="29"/>
      <c r="I142" s="30"/>
    </row>
    <row r="143" spans="1:13" ht="25.5">
      <c r="A143" s="8"/>
      <c r="B143" s="13" t="s">
        <v>44</v>
      </c>
      <c r="C143" s="97" t="s">
        <v>147</v>
      </c>
      <c r="D143" s="25">
        <v>10000</v>
      </c>
      <c r="E143" s="64" t="s">
        <v>14</v>
      </c>
      <c r="F143" s="29">
        <v>0.08</v>
      </c>
      <c r="G143" s="29"/>
      <c r="H143" s="29"/>
      <c r="I143" s="30"/>
    </row>
    <row r="144" spans="1:13" ht="59.25" customHeight="1">
      <c r="A144" s="8"/>
      <c r="B144" s="13" t="s">
        <v>44</v>
      </c>
      <c r="C144" s="97" t="s">
        <v>148</v>
      </c>
      <c r="D144" s="25">
        <v>4000</v>
      </c>
      <c r="E144" s="64" t="s">
        <v>14</v>
      </c>
      <c r="F144" s="29">
        <v>2</v>
      </c>
      <c r="G144" s="29"/>
      <c r="H144" s="29"/>
      <c r="I144" s="30"/>
    </row>
    <row r="145" spans="1:9">
      <c r="A145" s="8"/>
      <c r="B145" s="8"/>
      <c r="C145" s="59"/>
      <c r="D145" s="25"/>
      <c r="E145" s="64"/>
      <c r="F145" s="29"/>
      <c r="G145" s="29"/>
      <c r="H145" s="29"/>
      <c r="I145" s="30"/>
    </row>
    <row r="146" spans="1:9">
      <c r="A146" s="8"/>
      <c r="B146" s="8"/>
      <c r="C146" s="59" t="s">
        <v>149</v>
      </c>
      <c r="D146" s="25"/>
      <c r="E146" s="64"/>
      <c r="F146" s="29"/>
      <c r="G146" s="29"/>
      <c r="H146" s="29"/>
      <c r="I146" s="30"/>
    </row>
    <row r="147" spans="1:9" ht="25.5">
      <c r="A147" s="8"/>
      <c r="B147" s="8" t="s">
        <v>110</v>
      </c>
      <c r="C147" s="4" t="s">
        <v>150</v>
      </c>
      <c r="D147" s="50">
        <v>2000</v>
      </c>
      <c r="E147" s="26" t="s">
        <v>14</v>
      </c>
      <c r="F147" s="29">
        <v>0.5</v>
      </c>
      <c r="G147" s="29"/>
      <c r="H147" s="29"/>
      <c r="I147" s="30"/>
    </row>
    <row r="148" spans="1:9">
      <c r="A148" s="8"/>
      <c r="B148" s="8" t="s">
        <v>110</v>
      </c>
      <c r="C148" s="4" t="s">
        <v>151</v>
      </c>
      <c r="D148" s="50">
        <v>3000</v>
      </c>
      <c r="E148" s="26" t="s">
        <v>14</v>
      </c>
      <c r="F148" s="29">
        <v>0.45</v>
      </c>
      <c r="G148" s="29"/>
      <c r="H148" s="29"/>
      <c r="I148" s="30"/>
    </row>
    <row r="149" spans="1:9">
      <c r="A149" s="8"/>
      <c r="B149" s="8" t="s">
        <v>110</v>
      </c>
      <c r="C149" s="4" t="s">
        <v>152</v>
      </c>
      <c r="D149" s="86">
        <v>1325</v>
      </c>
      <c r="E149" s="26" t="s">
        <v>14</v>
      </c>
      <c r="F149" s="29">
        <v>0.2</v>
      </c>
      <c r="G149" s="29"/>
      <c r="H149" s="29"/>
      <c r="I149" s="30"/>
    </row>
    <row r="150" spans="1:9" ht="15">
      <c r="A150" s="8"/>
      <c r="B150" s="8"/>
      <c r="C150" s="110"/>
      <c r="D150" s="50"/>
      <c r="E150" s="26"/>
      <c r="F150" s="29"/>
      <c r="G150" s="29"/>
      <c r="H150" s="29"/>
      <c r="I150" s="30"/>
    </row>
    <row r="151" spans="1:9">
      <c r="A151" s="8"/>
      <c r="B151" s="8"/>
      <c r="C151" s="59"/>
      <c r="D151" s="69"/>
      <c r="E151" s="26"/>
      <c r="F151" s="29"/>
      <c r="G151" s="27"/>
      <c r="H151" s="27"/>
      <c r="I151" s="111"/>
    </row>
    <row r="152" spans="1:9">
      <c r="A152" s="8">
        <v>5</v>
      </c>
      <c r="B152" s="8"/>
      <c r="C152" s="72" t="s">
        <v>153</v>
      </c>
      <c r="D152" s="69"/>
      <c r="E152" s="26"/>
      <c r="F152" s="29"/>
      <c r="G152" s="27"/>
      <c r="H152" s="27"/>
      <c r="I152" s="44"/>
    </row>
    <row r="153" spans="1:9" ht="25.5">
      <c r="A153" s="8"/>
      <c r="B153" s="13" t="s">
        <v>154</v>
      </c>
      <c r="C153" s="97" t="s">
        <v>155</v>
      </c>
      <c r="D153" s="26">
        <v>300</v>
      </c>
      <c r="E153" s="26" t="s">
        <v>14</v>
      </c>
      <c r="F153" s="68">
        <v>1</v>
      </c>
      <c r="G153" s="68"/>
      <c r="H153" s="68"/>
      <c r="I153" s="112"/>
    </row>
    <row r="154" spans="1:9">
      <c r="A154" s="8"/>
      <c r="B154" s="13"/>
      <c r="C154" s="97"/>
      <c r="D154" s="26"/>
      <c r="E154" s="26"/>
      <c r="F154" s="68"/>
      <c r="G154" s="68"/>
      <c r="H154" s="68"/>
      <c r="I154" s="112"/>
    </row>
    <row r="155" spans="1:9" ht="17.25" customHeight="1">
      <c r="A155" s="8">
        <v>6</v>
      </c>
      <c r="B155" s="8"/>
      <c r="C155" s="72" t="s">
        <v>156</v>
      </c>
      <c r="D155" s="26"/>
      <c r="E155" s="26"/>
      <c r="F155" s="68"/>
      <c r="G155" s="68"/>
      <c r="H155" s="68"/>
      <c r="I155" s="112"/>
    </row>
    <row r="156" spans="1:9" ht="33" customHeight="1">
      <c r="A156" s="8"/>
      <c r="B156" s="8" t="s">
        <v>157</v>
      </c>
      <c r="C156" s="4" t="s">
        <v>158</v>
      </c>
      <c r="D156" s="26">
        <v>755</v>
      </c>
      <c r="E156" s="26" t="s">
        <v>14</v>
      </c>
      <c r="F156" s="68">
        <v>1.5</v>
      </c>
      <c r="G156" s="68"/>
      <c r="H156" s="68"/>
      <c r="I156" s="112"/>
    </row>
    <row r="157" spans="1:9" ht="24.75" customHeight="1">
      <c r="A157" s="8"/>
      <c r="B157" s="8"/>
      <c r="C157" s="113" t="s">
        <v>159</v>
      </c>
      <c r="D157" s="26">
        <v>40</v>
      </c>
      <c r="E157" s="26" t="s">
        <v>14</v>
      </c>
      <c r="F157" s="68">
        <v>12</v>
      </c>
      <c r="G157" s="68"/>
      <c r="H157" s="68"/>
      <c r="I157" s="112"/>
    </row>
    <row r="158" spans="1:9" ht="15" customHeight="1">
      <c r="A158" s="8"/>
      <c r="B158" s="8"/>
      <c r="C158" s="74"/>
      <c r="D158" s="26"/>
      <c r="E158" s="26"/>
      <c r="F158" s="68"/>
      <c r="G158" s="68"/>
      <c r="H158" s="68"/>
      <c r="I158" s="112"/>
    </row>
    <row r="159" spans="1:9">
      <c r="A159" s="8">
        <v>7</v>
      </c>
      <c r="B159" s="8"/>
      <c r="C159" s="72" t="s">
        <v>160</v>
      </c>
      <c r="D159" s="69"/>
      <c r="E159" s="26"/>
      <c r="F159" s="29"/>
      <c r="G159" s="27"/>
      <c r="H159" s="27"/>
      <c r="I159" s="44"/>
    </row>
    <row r="160" spans="1:9">
      <c r="A160" s="8"/>
      <c r="B160" s="8"/>
      <c r="C160" s="95" t="s">
        <v>161</v>
      </c>
      <c r="D160" s="69"/>
      <c r="E160" s="114"/>
      <c r="F160" s="29"/>
      <c r="G160" s="27"/>
      <c r="H160" s="27"/>
      <c r="I160" s="44"/>
    </row>
    <row r="161" spans="1:11" ht="89.25">
      <c r="A161" s="8"/>
      <c r="B161" s="8" t="s">
        <v>162</v>
      </c>
      <c r="C161" s="4" t="s">
        <v>163</v>
      </c>
      <c r="D161" s="61">
        <v>1</v>
      </c>
      <c r="E161" s="26" t="s">
        <v>14</v>
      </c>
      <c r="F161" s="28">
        <v>50</v>
      </c>
      <c r="G161" s="27"/>
      <c r="H161" s="27"/>
      <c r="I161" s="44"/>
    </row>
    <row r="162" spans="1:11" ht="76.5">
      <c r="A162" s="8"/>
      <c r="B162" s="8" t="s">
        <v>162</v>
      </c>
      <c r="C162" s="4" t="s">
        <v>164</v>
      </c>
      <c r="D162" s="61">
        <v>10</v>
      </c>
      <c r="E162" s="26" t="s">
        <v>165</v>
      </c>
      <c r="F162" s="28">
        <v>49</v>
      </c>
      <c r="G162" s="27"/>
      <c r="H162" s="27"/>
      <c r="I162" s="44"/>
    </row>
    <row r="163" spans="1:11" ht="25.5">
      <c r="A163" s="8"/>
      <c r="B163" s="8" t="s">
        <v>162</v>
      </c>
      <c r="C163" s="4" t="s">
        <v>166</v>
      </c>
      <c r="D163" s="61">
        <v>3</v>
      </c>
      <c r="E163" s="26" t="s">
        <v>14</v>
      </c>
      <c r="F163" s="28">
        <v>50</v>
      </c>
      <c r="G163" s="27"/>
      <c r="H163" s="27"/>
      <c r="I163" s="44"/>
    </row>
    <row r="164" spans="1:11">
      <c r="A164" s="8"/>
      <c r="B164" s="8"/>
      <c r="C164" s="95" t="s">
        <v>167</v>
      </c>
      <c r="D164" s="115"/>
      <c r="E164" s="26"/>
      <c r="F164" s="28"/>
      <c r="G164" s="27"/>
      <c r="H164" s="27"/>
      <c r="I164" s="44"/>
    </row>
    <row r="165" spans="1:11" ht="76.5">
      <c r="A165" s="8"/>
      <c r="B165" s="8" t="s">
        <v>162</v>
      </c>
      <c r="C165" s="4" t="s">
        <v>168</v>
      </c>
      <c r="D165" s="61">
        <v>150</v>
      </c>
      <c r="E165" s="26" t="s">
        <v>14</v>
      </c>
      <c r="F165" s="28">
        <v>8.5</v>
      </c>
      <c r="G165" s="27"/>
      <c r="H165" s="27"/>
      <c r="I165" s="44"/>
    </row>
    <row r="166" spans="1:11" ht="89.25">
      <c r="A166" s="8"/>
      <c r="B166" s="8" t="s">
        <v>162</v>
      </c>
      <c r="C166" s="4" t="s">
        <v>163</v>
      </c>
      <c r="D166" s="61">
        <v>1</v>
      </c>
      <c r="E166" s="26" t="s">
        <v>14</v>
      </c>
      <c r="F166" s="28">
        <v>50</v>
      </c>
      <c r="G166" s="27"/>
      <c r="H166" s="27"/>
      <c r="I166" s="44"/>
    </row>
    <row r="167" spans="1:11">
      <c r="A167" s="8"/>
      <c r="B167" s="8"/>
      <c r="C167" s="95" t="s">
        <v>169</v>
      </c>
      <c r="D167" s="115"/>
      <c r="E167" s="26"/>
      <c r="F167" s="28"/>
      <c r="G167" s="27"/>
      <c r="H167" s="27"/>
      <c r="I167" s="44"/>
      <c r="K167" s="131"/>
    </row>
    <row r="168" spans="1:11" ht="76.5">
      <c r="A168" s="8"/>
      <c r="B168" s="8" t="s">
        <v>162</v>
      </c>
      <c r="C168" s="4" t="s">
        <v>168</v>
      </c>
      <c r="D168" s="116">
        <v>130</v>
      </c>
      <c r="E168" s="26" t="s">
        <v>14</v>
      </c>
      <c r="F168" s="27">
        <v>8.5</v>
      </c>
      <c r="G168" s="27"/>
      <c r="H168" s="27"/>
      <c r="I168" s="44"/>
    </row>
    <row r="169" spans="1:11" ht="89.25">
      <c r="A169" s="8"/>
      <c r="B169" s="8" t="s">
        <v>162</v>
      </c>
      <c r="C169" s="4" t="s">
        <v>163</v>
      </c>
      <c r="D169" s="116">
        <v>1</v>
      </c>
      <c r="E169" s="26" t="s">
        <v>14</v>
      </c>
      <c r="F169" s="27">
        <v>50</v>
      </c>
      <c r="G169" s="27"/>
      <c r="H169" s="27"/>
      <c r="I169" s="44"/>
    </row>
    <row r="170" spans="1:11">
      <c r="A170" s="8"/>
      <c r="B170" s="8"/>
      <c r="C170" s="95" t="s">
        <v>170</v>
      </c>
      <c r="D170" s="115"/>
      <c r="E170" s="26"/>
      <c r="F170" s="28"/>
      <c r="G170" s="27"/>
      <c r="H170" s="27"/>
      <c r="I170" s="44"/>
    </row>
    <row r="171" spans="1:11" ht="76.5">
      <c r="A171" s="8"/>
      <c r="B171" s="8" t="s">
        <v>162</v>
      </c>
      <c r="C171" s="4" t="s">
        <v>168</v>
      </c>
      <c r="D171" s="116">
        <v>100</v>
      </c>
      <c r="E171" s="26" t="s">
        <v>14</v>
      </c>
      <c r="F171" s="27">
        <v>8</v>
      </c>
      <c r="G171" s="27"/>
      <c r="H171" s="27"/>
      <c r="I171" s="44"/>
    </row>
    <row r="172" spans="1:11" ht="16.5" customHeight="1">
      <c r="A172" s="8"/>
      <c r="B172" s="8"/>
      <c r="C172" s="95" t="s">
        <v>171</v>
      </c>
      <c r="D172" s="115"/>
      <c r="E172" s="26"/>
      <c r="F172" s="28"/>
      <c r="G172" s="27"/>
      <c r="H172" s="27"/>
      <c r="I172" s="44"/>
      <c r="K172" s="2"/>
    </row>
    <row r="173" spans="1:11" ht="18" customHeight="1">
      <c r="A173" s="8"/>
      <c r="B173" s="8" t="s">
        <v>162</v>
      </c>
      <c r="C173" s="4" t="s">
        <v>172</v>
      </c>
      <c r="D173" s="61">
        <v>40</v>
      </c>
      <c r="E173" s="61" t="s">
        <v>14</v>
      </c>
      <c r="F173" s="28">
        <v>0.4</v>
      </c>
      <c r="G173" s="27"/>
      <c r="H173" s="27"/>
      <c r="I173" s="44"/>
      <c r="K173" s="2"/>
    </row>
    <row r="174" spans="1:11" ht="25.5">
      <c r="A174" s="8"/>
      <c r="B174" s="8" t="s">
        <v>162</v>
      </c>
      <c r="C174" s="4" t="s">
        <v>173</v>
      </c>
      <c r="D174" s="61">
        <v>250</v>
      </c>
      <c r="E174" s="61" t="s">
        <v>14</v>
      </c>
      <c r="F174" s="28">
        <v>0.2</v>
      </c>
      <c r="G174" s="27"/>
      <c r="H174" s="27"/>
      <c r="I174" s="44"/>
      <c r="K174" s="2"/>
    </row>
    <row r="175" spans="1:11" ht="20.25" customHeight="1">
      <c r="A175" s="8"/>
      <c r="B175" s="8" t="s">
        <v>162</v>
      </c>
      <c r="C175" s="4" t="s">
        <v>174</v>
      </c>
      <c r="D175" s="61">
        <v>1</v>
      </c>
      <c r="E175" s="61" t="s">
        <v>14</v>
      </c>
      <c r="F175" s="28">
        <v>300</v>
      </c>
      <c r="G175" s="27"/>
      <c r="H175" s="27"/>
      <c r="I175" s="44"/>
      <c r="K175" s="2"/>
    </row>
    <row r="176" spans="1:11" ht="89.25">
      <c r="A176" s="8"/>
      <c r="B176" s="8" t="s">
        <v>162</v>
      </c>
      <c r="C176" s="4" t="s">
        <v>163</v>
      </c>
      <c r="D176" s="61">
        <v>1</v>
      </c>
      <c r="E176" s="61" t="s">
        <v>14</v>
      </c>
      <c r="F176" s="28">
        <v>50</v>
      </c>
      <c r="G176" s="27"/>
      <c r="H176" s="27"/>
      <c r="I176" s="44"/>
      <c r="K176" s="2"/>
    </row>
    <row r="177" spans="1:11">
      <c r="A177" s="8"/>
      <c r="B177" s="8"/>
      <c r="C177" s="95" t="s">
        <v>175</v>
      </c>
      <c r="D177" s="61"/>
      <c r="E177" s="61"/>
      <c r="F177" s="28"/>
      <c r="G177" s="27"/>
      <c r="H177" s="27"/>
      <c r="I177" s="44"/>
      <c r="K177" s="2"/>
    </row>
    <row r="178" spans="1:11">
      <c r="A178" s="8"/>
      <c r="B178" s="8" t="s">
        <v>176</v>
      </c>
      <c r="C178" s="4" t="s">
        <v>172</v>
      </c>
      <c r="D178" s="61">
        <v>20</v>
      </c>
      <c r="E178" s="61" t="s">
        <v>14</v>
      </c>
      <c r="F178" s="28">
        <v>0.4</v>
      </c>
      <c r="G178" s="27"/>
      <c r="H178" s="27"/>
      <c r="I178" s="44"/>
      <c r="K178" s="2"/>
    </row>
    <row r="179" spans="1:11" ht="25.5">
      <c r="A179" s="8"/>
      <c r="B179" s="8" t="s">
        <v>176</v>
      </c>
      <c r="C179" s="4" t="s">
        <v>173</v>
      </c>
      <c r="D179" s="61">
        <v>150</v>
      </c>
      <c r="E179" s="61" t="s">
        <v>14</v>
      </c>
      <c r="F179" s="28">
        <v>0.3</v>
      </c>
      <c r="G179" s="27"/>
      <c r="H179" s="27"/>
      <c r="I179" s="44"/>
      <c r="K179" s="2"/>
    </row>
    <row r="180" spans="1:11">
      <c r="A180" s="8"/>
      <c r="B180" s="8" t="s">
        <v>176</v>
      </c>
      <c r="C180" s="4" t="s">
        <v>174</v>
      </c>
      <c r="D180" s="61">
        <v>1</v>
      </c>
      <c r="E180" s="61" t="s">
        <v>14</v>
      </c>
      <c r="F180" s="28">
        <v>300</v>
      </c>
      <c r="G180" s="27"/>
      <c r="H180" s="27"/>
      <c r="I180" s="44"/>
      <c r="K180" s="2"/>
    </row>
    <row r="181" spans="1:11" ht="89.25">
      <c r="A181" s="8"/>
      <c r="B181" s="8" t="s">
        <v>176</v>
      </c>
      <c r="C181" s="4" t="s">
        <v>163</v>
      </c>
      <c r="D181" s="61">
        <v>1</v>
      </c>
      <c r="E181" s="61" t="s">
        <v>14</v>
      </c>
      <c r="F181" s="28">
        <v>50</v>
      </c>
      <c r="G181" s="27"/>
      <c r="H181" s="27"/>
      <c r="I181" s="44"/>
      <c r="K181" s="2"/>
    </row>
    <row r="182" spans="1:11" ht="25.5">
      <c r="A182" s="8"/>
      <c r="B182" s="8"/>
      <c r="C182" s="95" t="s">
        <v>177</v>
      </c>
      <c r="D182" s="61"/>
      <c r="E182" s="61"/>
      <c r="F182" s="28"/>
      <c r="G182" s="27"/>
      <c r="H182" s="27"/>
      <c r="I182" s="44"/>
      <c r="K182" s="2"/>
    </row>
    <row r="183" spans="1:11" ht="25.5">
      <c r="A183" s="8"/>
      <c r="B183" s="8"/>
      <c r="C183" s="4" t="s">
        <v>178</v>
      </c>
      <c r="D183" s="61">
        <v>600</v>
      </c>
      <c r="E183" s="61" t="s">
        <v>14</v>
      </c>
      <c r="F183" s="28">
        <v>0.4</v>
      </c>
      <c r="G183" s="27"/>
      <c r="H183" s="27"/>
      <c r="I183" s="44"/>
      <c r="K183" s="2"/>
    </row>
    <row r="184" spans="1:11">
      <c r="A184" s="8"/>
      <c r="B184" s="8"/>
      <c r="C184" s="95" t="s">
        <v>179</v>
      </c>
      <c r="D184" s="61"/>
      <c r="E184" s="61"/>
      <c r="F184" s="28"/>
      <c r="G184" s="27"/>
      <c r="H184" s="27"/>
      <c r="I184" s="44"/>
      <c r="K184" s="2"/>
    </row>
    <row r="185" spans="1:11" ht="76.5">
      <c r="A185" s="8"/>
      <c r="B185" s="8"/>
      <c r="C185" s="4" t="s">
        <v>180</v>
      </c>
      <c r="D185" s="61" t="s">
        <v>181</v>
      </c>
      <c r="E185" s="61" t="s">
        <v>165</v>
      </c>
      <c r="F185" s="28" t="s">
        <v>182</v>
      </c>
      <c r="G185" s="27"/>
      <c r="H185" s="27"/>
      <c r="I185" s="44"/>
      <c r="K185" s="2"/>
    </row>
    <row r="186" spans="1:11">
      <c r="A186" s="8"/>
      <c r="B186" s="8"/>
      <c r="C186" s="95" t="s">
        <v>183</v>
      </c>
      <c r="D186" s="61"/>
      <c r="E186" s="61"/>
      <c r="F186" s="28"/>
      <c r="G186" s="27"/>
      <c r="H186" s="27"/>
      <c r="I186" s="44"/>
    </row>
    <row r="187" spans="1:11" ht="96.75" customHeight="1">
      <c r="A187" s="8"/>
      <c r="B187" s="8"/>
      <c r="C187" s="4" t="s">
        <v>184</v>
      </c>
      <c r="D187" s="61">
        <v>180</v>
      </c>
      <c r="E187" s="61" t="s">
        <v>14</v>
      </c>
      <c r="F187" s="28">
        <v>7</v>
      </c>
      <c r="G187" s="27"/>
      <c r="H187" s="27"/>
      <c r="I187" s="44"/>
    </row>
    <row r="188" spans="1:11">
      <c r="A188" s="8"/>
      <c r="B188" s="8"/>
      <c r="C188" s="4" t="s">
        <v>185</v>
      </c>
      <c r="D188" s="61"/>
      <c r="E188" s="61"/>
      <c r="F188" s="28"/>
      <c r="G188" s="27"/>
      <c r="H188" s="27"/>
      <c r="I188" s="44"/>
    </row>
    <row r="189" spans="1:11" ht="102">
      <c r="A189" s="8"/>
      <c r="B189" s="8" t="s">
        <v>186</v>
      </c>
      <c r="C189" s="4" t="s">
        <v>187</v>
      </c>
      <c r="D189" s="61">
        <v>160</v>
      </c>
      <c r="E189" s="61" t="s">
        <v>14</v>
      </c>
      <c r="F189" s="28">
        <v>8</v>
      </c>
      <c r="G189" s="27"/>
      <c r="H189" s="27"/>
      <c r="I189" s="44"/>
    </row>
    <row r="190" spans="1:11">
      <c r="A190" s="8"/>
      <c r="B190" s="8"/>
      <c r="C190" s="95" t="s">
        <v>188</v>
      </c>
      <c r="D190" s="61"/>
      <c r="E190" s="61"/>
      <c r="F190" s="28"/>
      <c r="G190" s="27"/>
      <c r="H190" s="27"/>
      <c r="I190" s="44"/>
    </row>
    <row r="191" spans="1:11" ht="89.25">
      <c r="A191" s="8"/>
      <c r="B191" s="8" t="s">
        <v>189</v>
      </c>
      <c r="C191" s="4" t="s">
        <v>190</v>
      </c>
      <c r="D191" s="61">
        <v>150</v>
      </c>
      <c r="E191" s="61" t="s">
        <v>14</v>
      </c>
      <c r="F191" s="28">
        <v>8.5</v>
      </c>
      <c r="G191" s="27"/>
      <c r="H191" s="27"/>
      <c r="I191" s="44"/>
    </row>
    <row r="192" spans="1:11" ht="25.5">
      <c r="A192" s="8"/>
      <c r="C192" s="95" t="s">
        <v>191</v>
      </c>
      <c r="D192" s="61"/>
      <c r="E192" s="61"/>
      <c r="F192" s="28"/>
      <c r="G192" s="27"/>
      <c r="H192" s="27"/>
      <c r="I192" s="44"/>
    </row>
    <row r="193" spans="1:12" ht="63.75">
      <c r="A193" s="94"/>
      <c r="B193" s="8" t="s">
        <v>189</v>
      </c>
      <c r="C193" s="4" t="s">
        <v>192</v>
      </c>
      <c r="D193" s="61">
        <v>150</v>
      </c>
      <c r="E193" s="61" t="s">
        <v>14</v>
      </c>
      <c r="F193" s="28">
        <v>7.5</v>
      </c>
      <c r="G193" s="27"/>
      <c r="H193" s="27"/>
      <c r="I193" s="44"/>
    </row>
    <row r="194" spans="1:12" ht="25.5">
      <c r="A194" s="94"/>
      <c r="B194" s="8"/>
      <c r="C194" s="95" t="s">
        <v>193</v>
      </c>
      <c r="D194" s="61"/>
      <c r="E194" s="61"/>
      <c r="F194" s="28"/>
      <c r="G194" s="27"/>
      <c r="H194" s="27"/>
      <c r="I194" s="44"/>
    </row>
    <row r="195" spans="1:12" ht="38.25">
      <c r="A195" s="8"/>
      <c r="B195" s="8" t="s">
        <v>189</v>
      </c>
      <c r="C195" s="4" t="s">
        <v>194</v>
      </c>
      <c r="D195" s="61">
        <v>1880</v>
      </c>
      <c r="E195" s="61" t="s">
        <v>14</v>
      </c>
      <c r="F195" s="28">
        <v>0.3</v>
      </c>
      <c r="G195" s="27"/>
      <c r="H195" s="27"/>
      <c r="I195" s="44"/>
    </row>
    <row r="196" spans="1:12">
      <c r="A196" s="8"/>
      <c r="B196" s="8"/>
      <c r="C196" s="88"/>
      <c r="D196" s="58"/>
      <c r="E196" s="69"/>
      <c r="F196" s="29"/>
      <c r="G196" s="117"/>
      <c r="H196" s="117"/>
      <c r="I196" s="118"/>
    </row>
    <row r="197" spans="1:12" ht="42.75" customHeight="1">
      <c r="A197" s="2"/>
      <c r="B197" s="2"/>
      <c r="C197" s="119"/>
      <c r="E197" s="76"/>
      <c r="F197" s="134"/>
      <c r="G197" s="134"/>
      <c r="H197" s="134"/>
      <c r="K197" s="2"/>
    </row>
    <row r="198" spans="1:12">
      <c r="A198" s="2"/>
      <c r="B198" s="2"/>
      <c r="C198" s="122" t="s">
        <v>195</v>
      </c>
      <c r="D198" s="136"/>
      <c r="E198" s="136"/>
      <c r="F198" s="137" t="s">
        <v>196</v>
      </c>
      <c r="G198" s="137"/>
      <c r="H198" s="137"/>
      <c r="K198" s="2"/>
      <c r="L198" s="132"/>
    </row>
    <row r="199" spans="1:12">
      <c r="A199" s="2"/>
      <c r="B199" s="2"/>
      <c r="C199" s="120"/>
      <c r="D199" s="2"/>
      <c r="E199" s="2"/>
      <c r="F199" s="2"/>
      <c r="G199" s="2"/>
      <c r="H199" s="2"/>
      <c r="K199" s="2"/>
    </row>
    <row r="200" spans="1:12">
      <c r="A200" s="2"/>
      <c r="B200" s="2"/>
      <c r="C200" s="120"/>
      <c r="D200" s="2"/>
      <c r="E200" s="2"/>
      <c r="F200" s="2"/>
      <c r="G200" s="2"/>
      <c r="H200" s="1"/>
      <c r="J200" s="133"/>
      <c r="K200" s="2"/>
    </row>
    <row r="201" spans="1:12" ht="14.25">
      <c r="A201" s="2"/>
      <c r="B201" s="2"/>
      <c r="C201" s="138" t="s">
        <v>197</v>
      </c>
      <c r="D201" s="138"/>
      <c r="E201" s="138"/>
      <c r="F201" s="135"/>
      <c r="G201" s="135"/>
      <c r="H201" s="135"/>
      <c r="K201" s="2"/>
    </row>
  </sheetData>
  <autoFilter ref="F1:F201" xr:uid="{AB6AEFD9-D0F0-4A60-B147-E2406DAA96E0}"/>
  <mergeCells count="5">
    <mergeCell ref="F197:H197"/>
    <mergeCell ref="F201:H201"/>
    <mergeCell ref="D198:E198"/>
    <mergeCell ref="F198:H198"/>
    <mergeCell ref="C201:E201"/>
  </mergeCells>
  <pageMargins left="0.25" right="0.25" top="0.593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Μπαντής Αθανάσιος</dc:creator>
  <cp:keywords/>
  <dc:description/>
  <cp:lastModifiedBy/>
  <cp:revision/>
  <dcterms:created xsi:type="dcterms:W3CDTF">2022-05-05T11:35:49Z</dcterms:created>
  <dcterms:modified xsi:type="dcterms:W3CDTF">2025-03-28T12:09:19Z</dcterms:modified>
  <cp:category/>
  <cp:contentStatus/>
</cp:coreProperties>
</file>